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nm.Print_Area" localSheetId="0">'PREENCHER'!$A$1:$Z$66</definedName>
    <definedName name="_xlnm.Print_Titles" localSheetId="0">'PREENCHER'!$3:$3</definedName>
    <definedName name="_xlfn_IFERROR">NA()</definedName>
    <definedName name="_xlfn_STDEV_S">NA()</definedName>
    <definedName name="Excel_BuiltIn_Print_Area" localSheetId="0">'PREENCHER'!$A$1:$Z$66</definedName>
    <definedName name="Excel_BuiltIn_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<sst xmlns="http://schemas.openxmlformats.org/spreadsheetml/2006/main" count="58" uniqueCount="33">
  <si>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</si>
  <si>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</si>
  <si>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</si>
  <si>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</si>
  <si>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</si>
  <si>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</si>
  <si>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</si>
  <si>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NF CENBRAP CENTRO BRASILEIRO DE POS-GRADUACOES LTDA</t>
  </si>
  <si>
    <t>NF THERAMEX FARMACEUTICA LTDA</t>
  </si>
  <si>
    <t>PREÇO 3</t>
  </si>
  <si>
    <t>PREÇO 4</t>
  </si>
  <si>
    <t>PREÇO 5</t>
  </si>
  <si>
    <t>PREÇO 6</t>
  </si>
  <si>
    <t>PREÇO 7</t>
  </si>
  <si>
    <t>PREÇO 8</t>
  </si>
  <si>
    <t>PREÇO 9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</si>
  <si>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</si>
  <si>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</si>
  <si>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</si>
  <si>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</si>
  <si>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</si>
  <si>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</si>
  <si>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</si>
  <si>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</si>
  <si>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</si>
  <si>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</si>
  <si>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</si>
  <si>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</si>
  <si>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 xml:space="preserve">Contratação da palestra "Desmistificando a terapia hormonal na menopausa" </t>
  </si>
  <si>
    <t>Profissional não possui notas fiscais de serviços prestados a órgãos públicos.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</si>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</sst>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General"/>
    <numFmt numFmtId="168" formatCode="&quot;R$ &quot;#,##0.00"/>
    <numFmt numFmtId="169" formatCode="0.00"/>
    <numFmt numFmtId="170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horizontal="center" vertical="center" wrapText="1"/>
    </xf>
    <xf numFmtId="164" fontId="4" fillId="5" borderId="6" xfId="0" applyFont="1" applyFill="1" applyBorder="1" applyAlignment="1">
      <alignment horizontal="center" vertical="center" textRotation="90" wrapText="1"/>
    </xf>
    <xf numFmtId="164" fontId="4" fillId="5" borderId="7" xfId="0" applyFont="1" applyFill="1" applyBorder="1" applyAlignment="1">
      <alignment horizontal="center" vertical="center" textRotation="90" wrapText="1"/>
    </xf>
    <xf numFmtId="164" fontId="4" fillId="5" borderId="8" xfId="0" applyFont="1" applyFill="1" applyBorder="1" applyAlignment="1">
      <alignment horizontal="center" vertical="center" textRotation="90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vertical="center" wrapText="1"/>
    </xf>
    <xf numFmtId="166" fontId="0" fillId="3" borderId="7" xfId="0" applyNumberFormat="1" applyFill="1" applyBorder="1" applyAlignment="1">
      <alignment horizontal="right" vertical="center" wrapText="1"/>
    </xf>
    <xf numFmtId="166" fontId="0" fillId="3" borderId="9" xfId="0" applyNumberFormat="1" applyFill="1" applyBorder="1" applyAlignment="1">
      <alignment horizontal="right" vertical="center" wrapText="1"/>
    </xf>
    <xf numFmtId="166" fontId="0" fillId="3" borderId="8" xfId="0" applyNumberFormat="1" applyFill="1" applyBorder="1" applyAlignment="1">
      <alignment horizontal="right" vertical="center" wrapText="1"/>
    </xf>
    <xf numFmtId="166" fontId="0" fillId="3" borderId="10" xfId="0" applyNumberFormat="1" applyFill="1" applyBorder="1" applyAlignment="1">
      <alignment horizontal="right" vertical="center" wrapText="1"/>
    </xf>
    <xf numFmtId="166" fontId="4" fillId="3" borderId="7" xfId="0" applyNumberFormat="1" applyFont="1" applyFill="1" applyBorder="1" applyAlignment="1">
      <alignment vertical="center" wrapText="1"/>
    </xf>
    <xf numFmtId="164" fontId="0" fillId="3" borderId="8" xfId="0" applyNumberForma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0" fillId="7" borderId="6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8" fontId="0" fillId="7" borderId="7" xfId="0" applyNumberFormat="1" applyFill="1" applyBorder="1" applyAlignment="1">
      <alignment horizontal="center" vertical="center"/>
    </xf>
    <xf numFmtId="169" fontId="0" fillId="7" borderId="7" xfId="0" applyNumberFormat="1" applyFill="1" applyBorder="1" applyAlignment="1">
      <alignment horizontal="center" vertical="center"/>
    </xf>
    <xf numFmtId="170" fontId="0" fillId="7" borderId="8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vertical="center" wrapText="1"/>
    </xf>
    <xf numFmtId="166" fontId="0" fillId="8" borderId="7" xfId="0" applyNumberFormat="1" applyFill="1" applyBorder="1" applyAlignment="1">
      <alignment vertical="center" wrapText="1"/>
    </xf>
    <xf numFmtId="170" fontId="0" fillId="8" borderId="8" xfId="0" applyNumberForma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5" fontId="0" fillId="0" borderId="7" xfId="0" applyNumberForma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6" fontId="0" fillId="0" borderId="7" xfId="0" applyNumberFormat="1" applyFill="1" applyBorder="1" applyAlignment="1">
      <alignment horizontal="right" vertical="center" wrapText="1"/>
    </xf>
    <xf numFmtId="166" fontId="0" fillId="0" borderId="7" xfId="0" applyNumberFormat="1" applyFont="1" applyFill="1" applyBorder="1" applyAlignment="1">
      <alignment horizontal="right" vertical="center" wrapText="1"/>
    </xf>
    <xf numFmtId="166" fontId="0" fillId="0" borderId="8" xfId="0" applyNumberFormat="1" applyFill="1" applyBorder="1" applyAlignment="1">
      <alignment horizontal="right" vertical="center" wrapText="1"/>
    </xf>
    <xf numFmtId="166" fontId="0" fillId="0" borderId="10" xfId="0" applyNumberForma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70" fontId="0" fillId="0" borderId="8" xfId="0" applyNumberFormat="1" applyBorder="1" applyAlignment="1">
      <alignment horizontal="center" vertical="center"/>
    </xf>
    <xf numFmtId="166" fontId="0" fillId="0" borderId="6" xfId="0" applyNumberFormat="1" applyBorder="1" applyAlignment="1">
      <alignment vertical="center" wrapText="1"/>
    </xf>
    <xf numFmtId="166" fontId="0" fillId="0" borderId="7" xfId="0" applyNumberFormat="1" applyBorder="1" applyAlignment="1">
      <alignment vertical="center" wrapText="1"/>
    </xf>
    <xf numFmtId="170" fontId="0" fillId="0" borderId="8" xfId="0" applyNumberFormat="1" applyBorder="1" applyAlignment="1">
      <alignment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right" vertical="center" wrapText="1"/>
    </xf>
    <xf numFmtId="166" fontId="5" fillId="3" borderId="8" xfId="0" applyNumberFormat="1" applyFont="1" applyFill="1" applyBorder="1" applyAlignment="1">
      <alignment horizontal="right" vertical="center" wrapText="1"/>
    </xf>
    <xf numFmtId="164" fontId="0" fillId="3" borderId="11" xfId="0" applyNumberFormat="1" applyFill="1" applyBorder="1" applyAlignment="1">
      <alignment vertical="center" wrapText="1"/>
    </xf>
    <xf numFmtId="166" fontId="0" fillId="8" borderId="12" xfId="0" applyNumberFormat="1" applyFill="1" applyBorder="1" applyAlignment="1">
      <alignment vertical="center" wrapText="1"/>
    </xf>
    <xf numFmtId="166" fontId="0" fillId="8" borderId="13" xfId="0" applyNumberFormat="1" applyFill="1" applyBorder="1" applyAlignment="1">
      <alignment vertical="center" wrapText="1"/>
    </xf>
    <xf numFmtId="170" fontId="0" fillId="8" borderId="11" xfId="0" applyNumberFormat="1" applyFill="1" applyBorder="1" applyAlignment="1">
      <alignment vertical="center" wrapText="1"/>
    </xf>
    <xf numFmtId="164" fontId="4" fillId="0" borderId="14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vertical="center" wrapText="1"/>
    </xf>
    <xf numFmtId="164" fontId="4" fillId="9" borderId="0" xfId="0" applyFont="1" applyFill="1" applyAlignment="1">
      <alignment horizontal="left" vertical="top"/>
    </xf>
    <xf numFmtId="164" fontId="4" fillId="9" borderId="0" xfId="0" applyFont="1" applyFill="1" applyAlignment="1">
      <alignment/>
    </xf>
    <xf numFmtId="164" fontId="4" fillId="9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0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 wrapText="1"/>
    </xf>
    <xf numFmtId="166" fontId="0" fillId="0" borderId="7" xfId="0" applyNumberFormat="1" applyFill="1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70" fontId="0" fillId="0" borderId="7" xfId="0" applyNumberFormat="1" applyBorder="1" applyAlignment="1">
      <alignment vertical="center" wrapText="1"/>
    </xf>
    <xf numFmtId="164" fontId="4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showGridLines="0" tabSelected="1" zoomScale="80" zoomScaleNormal="80" workbookViewId="0" topLeftCell="A1">
      <selection activeCell="G12" sqref="G12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9.28125" style="0" customWidth="1"/>
    <col min="6" max="6" width="8.8515625" style="0" customWidth="1"/>
    <col min="7" max="7" width="10.57421875" style="0" customWidth="1"/>
    <col min="8" max="8" width="12.00390625" style="0" customWidth="1"/>
    <col min="10" max="10" width="11.8515625" style="0" customWidth="1"/>
    <col min="15" max="15" width="14.8515625" style="0" customWidth="1"/>
    <col min="16" max="16" width="15.57421875" style="0" customWidth="1"/>
    <col min="17" max="17" width="31.421875" style="0" customWidth="1"/>
    <col min="18" max="18" width="4.7109375" style="0" customWidth="1"/>
    <col min="19" max="19" width="16.28125" style="2" customWidth="1"/>
    <col min="20" max="20" width="16.7109375" style="2" customWidth="1"/>
    <col min="21" max="21" width="19.140625" style="2" customWidth="1"/>
    <col min="22" max="22" width="18.421875" style="2" customWidth="1"/>
    <col min="23" max="23" width="13.140625" style="2" customWidth="1"/>
    <col min="24" max="24" width="14.421875" style="2" customWidth="1"/>
    <col min="25" max="25" width="11.57421875" style="2" customWidth="1"/>
    <col min="26" max="26" width="17.00390625" style="2" customWidth="1"/>
    <col min="27" max="27" width="4.7109375" style="0" customWidth="1"/>
    <col min="28" max="31" width="9.00390625" style="0" hidden="1" customWidth="1"/>
    <col min="32" max="32" width="21.7109375" style="0" hidden="1" customWidth="1"/>
    <col min="33" max="33" width="14.28125" style="0" customWidth="1"/>
  </cols>
  <sheetData>
    <row r="1" spans="1:26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2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 t="s">
        <v>2</v>
      </c>
      <c r="T2" s="5"/>
      <c r="U2" s="5"/>
      <c r="V2" s="5"/>
      <c r="W2" s="5"/>
      <c r="X2" s="5"/>
      <c r="Y2" s="5"/>
      <c r="Z2" s="5"/>
      <c r="AB2" s="6" t="s">
        <v>2</v>
      </c>
      <c r="AC2" s="6"/>
      <c r="AD2" s="6"/>
      <c r="AF2" s="7"/>
    </row>
    <row r="3" spans="1:33" ht="117" customHeight="1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1" t="s">
        <v>16</v>
      </c>
      <c r="O3" s="9" t="s">
        <v>17</v>
      </c>
      <c r="P3" s="9" t="s">
        <v>18</v>
      </c>
      <c r="Q3" s="12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B3" s="14" t="s">
        <v>25</v>
      </c>
      <c r="AC3" s="15" t="s">
        <v>26</v>
      </c>
      <c r="AD3" s="16" t="s">
        <v>27</v>
      </c>
      <c r="AF3" s="2" t="s">
        <v>19</v>
      </c>
      <c r="AG3" s="2"/>
    </row>
    <row r="4" spans="1:31" ht="15" hidden="1">
      <c r="A4" s="17"/>
      <c r="B4" s="18"/>
      <c r="C4" s="17"/>
      <c r="D4" s="17"/>
      <c r="E4" s="19"/>
      <c r="F4" s="20"/>
      <c r="G4" s="19"/>
      <c r="H4" s="19"/>
      <c r="I4" s="19"/>
      <c r="J4" s="19"/>
      <c r="K4" s="19"/>
      <c r="L4" s="19"/>
      <c r="M4" s="19"/>
      <c r="N4" s="21"/>
      <c r="O4" s="22">
        <f aca="true" t="shared" si="0" ref="O4:O62">IF(ISERROR(ROUND(AVERAGE(E4:N4),2)),"",ROUND(AVERAGE(E4:N4),2))</f>
        <v>0</v>
      </c>
      <c r="P4" s="23">
        <f aca="true" t="shared" si="1" ref="P4:P62">IF(ISERROR(ROUND(W4*D4,2)),"",ROUND(W4*D4,2))</f>
        <v>0</v>
      </c>
      <c r="Q4" s="24">
        <f>IF(A4="","",IF(COUNT(E4:N4)=0,"Nenhum preço válido.",IF(COUNT(E4:N4)=1,"Apenas um preço válido.",IF(COUNT(E4:N4)=2,"Apenas dois preços válidos.",""))))</f>
        <v>0</v>
      </c>
      <c r="R4" s="25"/>
      <c r="S4" s="26">
        <f aca="true" t="shared" si="2" ref="S4:S62">IF(ISERROR(COUNTA(E4:N4)),"",COUNTA(E4:N4))</f>
        <v>0</v>
      </c>
      <c r="T4" s="27">
        <f aca="true" t="shared" si="3" ref="T4:T62">IF(ISERROR(COUNT(E4:N4)),"",COUNT(E4:N4))</f>
        <v>0</v>
      </c>
      <c r="U4" s="28">
        <f aca="true" t="shared" si="4" ref="U4:U62">IF(ISERROR(MIN(E4:N4)),"",MIN(E4:N4))</f>
        <v>0</v>
      </c>
      <c r="V4" s="28">
        <f aca="true" t="shared" si="5" ref="V4:V62">IF(ISERROR(MAX(E4:N4)),"",MAX(E4:N4))</f>
        <v>0</v>
      </c>
      <c r="W4" s="28">
        <f aca="true" t="shared" si="6" ref="W4:W62">IF(ISERROR(ROUND(AVERAGE(E4:N4),2)),"",ROUND(AVERAGE(E4:N4),2))</f>
        <v>0</v>
      </c>
      <c r="X4" s="28">
        <f aca="true" t="shared" si="7" ref="X4:X62">IF(ISERROR(MEDIAN(E4:N4)),"",MEDIAN(E4:N4))</f>
        <v>0</v>
      </c>
      <c r="Y4" s="29">
        <f aca="true" t="shared" si="8" ref="Y4:Y62">IF(ISERROR(STDEV(E4:N4)),"",STDEV(E4:N4))</f>
        <v>0</v>
      </c>
      <c r="Z4" s="30">
        <f aca="true" t="shared" si="9" ref="Z4:Z62">IF(ISERROR(Y4/W4),"",Y4/W4)</f>
        <v>0</v>
      </c>
      <c r="AA4" s="25"/>
      <c r="AB4" s="31">
        <f aca="true" t="shared" si="10" ref="AB4:AB62">IF(ISERROR(MEDIAN(E4:N4)),"",MEDIAN(E4:N4))</f>
        <v>0</v>
      </c>
      <c r="AC4" s="32">
        <f aca="true" t="shared" si="11" ref="AC4:AC62">IF(ISERROR(STDEV(E4:N4)),"",STDEV(E4:N4))</f>
        <v>0</v>
      </c>
      <c r="AD4" s="33">
        <f>IF(ISERROR(AC4/#REF!),"",AC4/#REF!)</f>
        <v>0</v>
      </c>
      <c r="AE4" s="34"/>
    </row>
    <row r="5" spans="1:31" ht="42.75" customHeight="1">
      <c r="A5" s="35">
        <v>1</v>
      </c>
      <c r="B5" s="36" t="s">
        <v>28</v>
      </c>
      <c r="C5" s="35"/>
      <c r="D5" s="35">
        <v>1</v>
      </c>
      <c r="E5" s="37">
        <v>2900</v>
      </c>
      <c r="F5" s="37">
        <v>3600</v>
      </c>
      <c r="G5" s="37"/>
      <c r="H5" s="37"/>
      <c r="I5" s="37"/>
      <c r="J5" s="38"/>
      <c r="K5" s="38"/>
      <c r="L5" s="38"/>
      <c r="M5" s="38"/>
      <c r="N5" s="39"/>
      <c r="O5" s="40">
        <f t="shared" si="0"/>
        <v>3250</v>
      </c>
      <c r="P5" s="41">
        <f t="shared" si="1"/>
        <v>3250</v>
      </c>
      <c r="Q5" s="42" t="s">
        <v>29</v>
      </c>
      <c r="R5" s="25"/>
      <c r="S5" s="43">
        <f t="shared" si="2"/>
        <v>2</v>
      </c>
      <c r="T5" s="44">
        <f t="shared" si="3"/>
        <v>2</v>
      </c>
      <c r="U5" s="45">
        <f t="shared" si="4"/>
        <v>2900</v>
      </c>
      <c r="V5" s="45">
        <f t="shared" si="5"/>
        <v>3600</v>
      </c>
      <c r="W5" s="45">
        <f t="shared" si="6"/>
        <v>3250</v>
      </c>
      <c r="X5" s="45">
        <f t="shared" si="7"/>
        <v>3250</v>
      </c>
      <c r="Y5" s="46">
        <f t="shared" si="8"/>
        <v>494.9747468305833</v>
      </c>
      <c r="Z5" s="47">
        <f t="shared" si="9"/>
        <v>0.15229992210171794</v>
      </c>
      <c r="AA5" s="25"/>
      <c r="AB5" s="48">
        <f t="shared" si="10"/>
        <v>3250</v>
      </c>
      <c r="AC5" s="49">
        <f t="shared" si="11"/>
        <v>494.9747468305833</v>
      </c>
      <c r="AD5" s="50">
        <f>IF(ISERROR(AC5/#REF!),"",AC5/#REF!)</f>
        <v>0</v>
      </c>
      <c r="AE5" s="34"/>
    </row>
    <row r="6" spans="1:31" ht="15">
      <c r="A6" s="17"/>
      <c r="B6" s="18"/>
      <c r="C6" s="17"/>
      <c r="D6" s="17"/>
      <c r="E6" s="19"/>
      <c r="F6" s="19"/>
      <c r="G6" s="19"/>
      <c r="H6" s="19"/>
      <c r="I6" s="19"/>
      <c r="J6" s="19"/>
      <c r="K6" s="19"/>
      <c r="L6" s="19"/>
      <c r="M6" s="19"/>
      <c r="N6" s="21"/>
      <c r="O6" s="22">
        <f t="shared" si="0"/>
        <v>0</v>
      </c>
      <c r="P6" s="23">
        <f t="shared" si="1"/>
        <v>0</v>
      </c>
      <c r="Q6" s="24">
        <f aca="true" t="shared" si="12" ref="Q6:Q62">IF(A6="","",IF(COUNT(E6:N6)=0,"Nenhum preço válido.",IF(COUNT(E6:N6)=1,"Apenas um preço válido.",IF(COUNT(E6:N6)=2,"Apenas dois preços válidos.",""))))</f>
        <v>0</v>
      </c>
      <c r="R6" s="25"/>
      <c r="S6" s="26">
        <f t="shared" si="2"/>
        <v>0</v>
      </c>
      <c r="T6" s="27">
        <f t="shared" si="3"/>
        <v>0</v>
      </c>
      <c r="U6" s="28">
        <f t="shared" si="4"/>
        <v>0</v>
      </c>
      <c r="V6" s="28">
        <f t="shared" si="5"/>
        <v>0</v>
      </c>
      <c r="W6" s="28">
        <f t="shared" si="6"/>
        <v>0</v>
      </c>
      <c r="X6" s="28">
        <f t="shared" si="7"/>
        <v>0</v>
      </c>
      <c r="Y6" s="29">
        <f t="shared" si="8"/>
        <v>0</v>
      </c>
      <c r="Z6" s="30">
        <f t="shared" si="9"/>
        <v>0</v>
      </c>
      <c r="AA6" s="25"/>
      <c r="AB6" s="31">
        <f t="shared" si="10"/>
        <v>0</v>
      </c>
      <c r="AC6" s="32">
        <f t="shared" si="11"/>
        <v>0</v>
      </c>
      <c r="AD6" s="33">
        <f>IF(ISERROR(AC6/#REF!),"",AC6/#REF!)</f>
        <v>0</v>
      </c>
      <c r="AE6" s="34"/>
    </row>
    <row r="7" spans="1:31" ht="15">
      <c r="A7" s="51"/>
      <c r="B7" s="52"/>
      <c r="C7" s="53"/>
      <c r="D7" s="35"/>
      <c r="E7" s="37"/>
      <c r="F7" s="37"/>
      <c r="G7" s="37"/>
      <c r="H7" s="37"/>
      <c r="I7" s="37"/>
      <c r="J7" s="37"/>
      <c r="K7" s="37"/>
      <c r="L7" s="37"/>
      <c r="M7" s="37"/>
      <c r="N7" s="39"/>
      <c r="O7" s="40">
        <f t="shared" si="0"/>
        <v>0</v>
      </c>
      <c r="P7" s="41">
        <f t="shared" si="1"/>
        <v>0</v>
      </c>
      <c r="Q7" s="42">
        <f t="shared" si="12"/>
        <v>0</v>
      </c>
      <c r="R7" s="25"/>
      <c r="S7" s="43">
        <f t="shared" si="2"/>
        <v>0</v>
      </c>
      <c r="T7" s="44">
        <f t="shared" si="3"/>
        <v>0</v>
      </c>
      <c r="U7" s="45">
        <f t="shared" si="4"/>
        <v>0</v>
      </c>
      <c r="V7" s="45">
        <f t="shared" si="5"/>
        <v>0</v>
      </c>
      <c r="W7" s="45">
        <f t="shared" si="6"/>
        <v>0</v>
      </c>
      <c r="X7" s="45">
        <f t="shared" si="7"/>
        <v>0</v>
      </c>
      <c r="Y7" s="46">
        <f t="shared" si="8"/>
        <v>0</v>
      </c>
      <c r="Z7" s="47">
        <f t="shared" si="9"/>
        <v>0</v>
      </c>
      <c r="AA7" s="25"/>
      <c r="AB7" s="48">
        <f t="shared" si="10"/>
        <v>0</v>
      </c>
      <c r="AC7" s="49">
        <f t="shared" si="11"/>
        <v>0</v>
      </c>
      <c r="AD7" s="50">
        <f>IF(ISERROR(AC7/#REF!),"",AC7/#REF!)</f>
        <v>0</v>
      </c>
      <c r="AE7" s="34"/>
    </row>
    <row r="8" spans="1:31" ht="15">
      <c r="A8" s="54"/>
      <c r="B8" s="55"/>
      <c r="C8" s="56"/>
      <c r="D8" s="17"/>
      <c r="E8" s="19"/>
      <c r="F8" s="19"/>
      <c r="G8" s="19"/>
      <c r="H8" s="19"/>
      <c r="I8" s="19"/>
      <c r="J8" s="19"/>
      <c r="K8" s="19"/>
      <c r="L8" s="19"/>
      <c r="M8" s="19"/>
      <c r="N8" s="21"/>
      <c r="O8" s="22">
        <f t="shared" si="0"/>
        <v>0</v>
      </c>
      <c r="P8" s="23">
        <f t="shared" si="1"/>
        <v>0</v>
      </c>
      <c r="Q8" s="24">
        <f t="shared" si="12"/>
        <v>0</v>
      </c>
      <c r="R8" s="25"/>
      <c r="S8" s="26">
        <f t="shared" si="2"/>
        <v>0</v>
      </c>
      <c r="T8" s="27">
        <f t="shared" si="3"/>
        <v>0</v>
      </c>
      <c r="U8" s="28">
        <f t="shared" si="4"/>
        <v>0</v>
      </c>
      <c r="V8" s="28">
        <f t="shared" si="5"/>
        <v>0</v>
      </c>
      <c r="W8" s="28">
        <f t="shared" si="6"/>
        <v>0</v>
      </c>
      <c r="X8" s="28">
        <f t="shared" si="7"/>
        <v>0</v>
      </c>
      <c r="Y8" s="29">
        <f t="shared" si="8"/>
        <v>0</v>
      </c>
      <c r="Z8" s="30">
        <f t="shared" si="9"/>
        <v>0</v>
      </c>
      <c r="AA8" s="25"/>
      <c r="AB8" s="31">
        <f t="shared" si="10"/>
        <v>0</v>
      </c>
      <c r="AC8" s="32">
        <f t="shared" si="11"/>
        <v>0</v>
      </c>
      <c r="AD8" s="33">
        <f>IF(ISERROR(AC8/#REF!),"",AC8/#REF!)</f>
        <v>0</v>
      </c>
      <c r="AE8" s="34"/>
    </row>
    <row r="9" spans="1:31" ht="15">
      <c r="A9" s="51"/>
      <c r="B9" s="52"/>
      <c r="C9" s="53"/>
      <c r="D9" s="35"/>
      <c r="E9" s="37"/>
      <c r="F9" s="37"/>
      <c r="G9" s="37"/>
      <c r="H9" s="37"/>
      <c r="I9" s="37"/>
      <c r="J9" s="37"/>
      <c r="K9" s="37"/>
      <c r="L9" s="37"/>
      <c r="M9" s="37"/>
      <c r="N9" s="39"/>
      <c r="O9" s="40">
        <f t="shared" si="0"/>
        <v>0</v>
      </c>
      <c r="P9" s="41">
        <f t="shared" si="1"/>
        <v>0</v>
      </c>
      <c r="Q9" s="42">
        <f t="shared" si="12"/>
        <v>0</v>
      </c>
      <c r="R9" s="25"/>
      <c r="S9" s="43">
        <f t="shared" si="2"/>
        <v>0</v>
      </c>
      <c r="T9" s="44">
        <f t="shared" si="3"/>
        <v>0</v>
      </c>
      <c r="U9" s="45">
        <f t="shared" si="4"/>
        <v>0</v>
      </c>
      <c r="V9" s="45">
        <f t="shared" si="5"/>
        <v>0</v>
      </c>
      <c r="W9" s="45">
        <f t="shared" si="6"/>
        <v>0</v>
      </c>
      <c r="X9" s="45">
        <f t="shared" si="7"/>
        <v>0</v>
      </c>
      <c r="Y9" s="46">
        <f t="shared" si="8"/>
        <v>0</v>
      </c>
      <c r="Z9" s="47">
        <f t="shared" si="9"/>
        <v>0</v>
      </c>
      <c r="AA9" s="25"/>
      <c r="AB9" s="48">
        <f t="shared" si="10"/>
        <v>0</v>
      </c>
      <c r="AC9" s="49">
        <f t="shared" si="11"/>
        <v>0</v>
      </c>
      <c r="AD9" s="50">
        <f>IF(ISERROR(AC9/#REF!),"",AC9/#REF!)</f>
        <v>0</v>
      </c>
      <c r="AE9" s="34"/>
    </row>
    <row r="10" spans="1:31" ht="15">
      <c r="A10" s="57"/>
      <c r="B10" s="55"/>
      <c r="C10" s="56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22">
        <f t="shared" si="0"/>
        <v>0</v>
      </c>
      <c r="P10" s="23">
        <f t="shared" si="1"/>
        <v>0</v>
      </c>
      <c r="Q10" s="24">
        <f t="shared" si="12"/>
        <v>0</v>
      </c>
      <c r="R10" s="25"/>
      <c r="S10" s="26">
        <f t="shared" si="2"/>
        <v>0</v>
      </c>
      <c r="T10" s="27">
        <f t="shared" si="3"/>
        <v>0</v>
      </c>
      <c r="U10" s="28">
        <f t="shared" si="4"/>
        <v>0</v>
      </c>
      <c r="V10" s="28">
        <f t="shared" si="5"/>
        <v>0</v>
      </c>
      <c r="W10" s="28">
        <f t="shared" si="6"/>
        <v>0</v>
      </c>
      <c r="X10" s="28">
        <f t="shared" si="7"/>
        <v>0</v>
      </c>
      <c r="Y10" s="29">
        <f t="shared" si="8"/>
        <v>0</v>
      </c>
      <c r="Z10" s="30">
        <f t="shared" si="9"/>
        <v>0</v>
      </c>
      <c r="AA10" s="25"/>
      <c r="AB10" s="31">
        <f t="shared" si="10"/>
        <v>0</v>
      </c>
      <c r="AC10" s="32">
        <f t="shared" si="11"/>
        <v>0</v>
      </c>
      <c r="AD10" s="33">
        <f>IF(ISERROR(AC10/#REF!),"",AC10/#REF!)</f>
        <v>0</v>
      </c>
      <c r="AE10" s="34"/>
    </row>
    <row r="11" spans="1:31" ht="15">
      <c r="A11" s="51"/>
      <c r="B11" s="52"/>
      <c r="C11" s="53"/>
      <c r="D11" s="35"/>
      <c r="E11" s="37"/>
      <c r="F11" s="37"/>
      <c r="G11" s="37"/>
      <c r="H11" s="37"/>
      <c r="I11" s="37"/>
      <c r="J11" s="37"/>
      <c r="K11" s="37"/>
      <c r="L11" s="37"/>
      <c r="M11" s="37"/>
      <c r="N11" s="39"/>
      <c r="O11" s="40">
        <f t="shared" si="0"/>
        <v>0</v>
      </c>
      <c r="P11" s="41">
        <f t="shared" si="1"/>
        <v>0</v>
      </c>
      <c r="Q11" s="42">
        <f t="shared" si="12"/>
        <v>0</v>
      </c>
      <c r="R11" s="25"/>
      <c r="S11" s="43">
        <f t="shared" si="2"/>
        <v>0</v>
      </c>
      <c r="T11" s="44">
        <f t="shared" si="3"/>
        <v>0</v>
      </c>
      <c r="U11" s="45">
        <f t="shared" si="4"/>
        <v>0</v>
      </c>
      <c r="V11" s="45">
        <f t="shared" si="5"/>
        <v>0</v>
      </c>
      <c r="W11" s="45">
        <f t="shared" si="6"/>
        <v>0</v>
      </c>
      <c r="X11" s="45">
        <f t="shared" si="7"/>
        <v>0</v>
      </c>
      <c r="Y11" s="46">
        <f t="shared" si="8"/>
        <v>0</v>
      </c>
      <c r="Z11" s="47">
        <f t="shared" si="9"/>
        <v>0</v>
      </c>
      <c r="AA11" s="25"/>
      <c r="AB11" s="48">
        <f t="shared" si="10"/>
        <v>0</v>
      </c>
      <c r="AC11" s="49">
        <f t="shared" si="11"/>
        <v>0</v>
      </c>
      <c r="AD11" s="50">
        <f>IF(ISERROR(AC11/#REF!),"",AC11/#REF!)</f>
        <v>0</v>
      </c>
      <c r="AE11" s="34"/>
    </row>
    <row r="12" spans="1:31" ht="15">
      <c r="A12" s="54"/>
      <c r="B12" s="55"/>
      <c r="C12" s="56"/>
      <c r="D12" s="17"/>
      <c r="E12" s="19"/>
      <c r="F12" s="19"/>
      <c r="G12" s="19"/>
      <c r="H12" s="19"/>
      <c r="I12" s="19"/>
      <c r="J12" s="19"/>
      <c r="K12" s="19"/>
      <c r="L12" s="19"/>
      <c r="M12" s="19"/>
      <c r="N12" s="21"/>
      <c r="O12" s="22">
        <f t="shared" si="0"/>
        <v>0</v>
      </c>
      <c r="P12" s="23">
        <f t="shared" si="1"/>
        <v>0</v>
      </c>
      <c r="Q12" s="24">
        <f t="shared" si="12"/>
        <v>0</v>
      </c>
      <c r="R12" s="25"/>
      <c r="S12" s="26">
        <f t="shared" si="2"/>
        <v>0</v>
      </c>
      <c r="T12" s="27">
        <f t="shared" si="3"/>
        <v>0</v>
      </c>
      <c r="U12" s="28">
        <f t="shared" si="4"/>
        <v>0</v>
      </c>
      <c r="V12" s="28">
        <f t="shared" si="5"/>
        <v>0</v>
      </c>
      <c r="W12" s="28">
        <f t="shared" si="6"/>
        <v>0</v>
      </c>
      <c r="X12" s="28">
        <f t="shared" si="7"/>
        <v>0</v>
      </c>
      <c r="Y12" s="29">
        <f t="shared" si="8"/>
        <v>0</v>
      </c>
      <c r="Z12" s="30">
        <f t="shared" si="9"/>
        <v>0</v>
      </c>
      <c r="AA12" s="25"/>
      <c r="AB12" s="31">
        <f t="shared" si="10"/>
        <v>0</v>
      </c>
      <c r="AC12" s="32">
        <f t="shared" si="11"/>
        <v>0</v>
      </c>
      <c r="AD12" s="33">
        <f>IF(ISERROR(AC12/#REF!),"",AC12/#REF!)</f>
        <v>0</v>
      </c>
      <c r="AE12" s="34"/>
    </row>
    <row r="13" spans="1:31" ht="15">
      <c r="A13" s="51"/>
      <c r="B13" s="52"/>
      <c r="C13" s="53"/>
      <c r="D13" s="35"/>
      <c r="E13" s="37"/>
      <c r="F13" s="37"/>
      <c r="G13" s="37"/>
      <c r="H13" s="37"/>
      <c r="I13" s="37"/>
      <c r="J13" s="37"/>
      <c r="K13" s="37"/>
      <c r="L13" s="37"/>
      <c r="M13" s="37"/>
      <c r="N13" s="39"/>
      <c r="O13" s="40">
        <f t="shared" si="0"/>
        <v>0</v>
      </c>
      <c r="P13" s="41">
        <f t="shared" si="1"/>
        <v>0</v>
      </c>
      <c r="Q13" s="42">
        <f t="shared" si="12"/>
        <v>0</v>
      </c>
      <c r="R13" s="25"/>
      <c r="S13" s="43">
        <f t="shared" si="2"/>
        <v>0</v>
      </c>
      <c r="T13" s="44">
        <f t="shared" si="3"/>
        <v>0</v>
      </c>
      <c r="U13" s="45">
        <f t="shared" si="4"/>
        <v>0</v>
      </c>
      <c r="V13" s="45">
        <f t="shared" si="5"/>
        <v>0</v>
      </c>
      <c r="W13" s="45">
        <f t="shared" si="6"/>
        <v>0</v>
      </c>
      <c r="X13" s="45">
        <f t="shared" si="7"/>
        <v>0</v>
      </c>
      <c r="Y13" s="46">
        <f t="shared" si="8"/>
        <v>0</v>
      </c>
      <c r="Z13" s="47">
        <f t="shared" si="9"/>
        <v>0</v>
      </c>
      <c r="AA13" s="25"/>
      <c r="AB13" s="48">
        <f t="shared" si="10"/>
        <v>0</v>
      </c>
      <c r="AC13" s="49">
        <f t="shared" si="11"/>
        <v>0</v>
      </c>
      <c r="AD13" s="50">
        <f>IF(ISERROR(AC13/#REF!),"",AC13/#REF!)</f>
        <v>0</v>
      </c>
      <c r="AE13" s="34"/>
    </row>
    <row r="14" spans="1:31" ht="15">
      <c r="A14" s="54"/>
      <c r="B14" s="55"/>
      <c r="C14" s="56"/>
      <c r="D14" s="17"/>
      <c r="E14" s="19"/>
      <c r="F14" s="19"/>
      <c r="G14" s="19"/>
      <c r="H14" s="19"/>
      <c r="I14" s="19"/>
      <c r="J14" s="19"/>
      <c r="K14" s="19"/>
      <c r="L14" s="19"/>
      <c r="M14" s="19"/>
      <c r="N14" s="21"/>
      <c r="O14" s="22">
        <f t="shared" si="0"/>
        <v>0</v>
      </c>
      <c r="P14" s="23">
        <f t="shared" si="1"/>
        <v>0</v>
      </c>
      <c r="Q14" s="24">
        <f t="shared" si="12"/>
        <v>0</v>
      </c>
      <c r="R14" s="25"/>
      <c r="S14" s="26">
        <f t="shared" si="2"/>
        <v>0</v>
      </c>
      <c r="T14" s="27">
        <f t="shared" si="3"/>
        <v>0</v>
      </c>
      <c r="U14" s="28">
        <f t="shared" si="4"/>
        <v>0</v>
      </c>
      <c r="V14" s="28">
        <f t="shared" si="5"/>
        <v>0</v>
      </c>
      <c r="W14" s="28">
        <f t="shared" si="6"/>
        <v>0</v>
      </c>
      <c r="X14" s="28">
        <f t="shared" si="7"/>
        <v>0</v>
      </c>
      <c r="Y14" s="29">
        <f t="shared" si="8"/>
        <v>0</v>
      </c>
      <c r="Z14" s="30">
        <f t="shared" si="9"/>
        <v>0</v>
      </c>
      <c r="AA14" s="25"/>
      <c r="AB14" s="31">
        <f t="shared" si="10"/>
        <v>0</v>
      </c>
      <c r="AC14" s="32">
        <f t="shared" si="11"/>
        <v>0</v>
      </c>
      <c r="AD14" s="33">
        <f>IF(ISERROR(AC14/#REF!),"",AC14/#REF!)</f>
        <v>0</v>
      </c>
      <c r="AE14" s="34"/>
    </row>
    <row r="15" spans="1:31" ht="15">
      <c r="A15" s="51"/>
      <c r="B15" s="52"/>
      <c r="C15" s="53"/>
      <c r="D15" s="35"/>
      <c r="E15" s="37"/>
      <c r="F15" s="37"/>
      <c r="G15" s="37"/>
      <c r="H15" s="37"/>
      <c r="I15" s="37"/>
      <c r="J15" s="37"/>
      <c r="K15" s="37"/>
      <c r="L15" s="37"/>
      <c r="M15" s="37"/>
      <c r="N15" s="39"/>
      <c r="O15" s="40">
        <f t="shared" si="0"/>
        <v>0</v>
      </c>
      <c r="P15" s="41">
        <f t="shared" si="1"/>
        <v>0</v>
      </c>
      <c r="Q15" s="42">
        <f t="shared" si="12"/>
        <v>0</v>
      </c>
      <c r="R15" s="25"/>
      <c r="S15" s="43">
        <f t="shared" si="2"/>
        <v>0</v>
      </c>
      <c r="T15" s="44">
        <f t="shared" si="3"/>
        <v>0</v>
      </c>
      <c r="U15" s="45">
        <f t="shared" si="4"/>
        <v>0</v>
      </c>
      <c r="V15" s="45">
        <f t="shared" si="5"/>
        <v>0</v>
      </c>
      <c r="W15" s="45">
        <f t="shared" si="6"/>
        <v>0</v>
      </c>
      <c r="X15" s="45">
        <f t="shared" si="7"/>
        <v>0</v>
      </c>
      <c r="Y15" s="46">
        <f t="shared" si="8"/>
        <v>0</v>
      </c>
      <c r="Z15" s="47">
        <f t="shared" si="9"/>
        <v>0</v>
      </c>
      <c r="AA15" s="25"/>
      <c r="AB15" s="48">
        <f t="shared" si="10"/>
        <v>0</v>
      </c>
      <c r="AC15" s="49">
        <f t="shared" si="11"/>
        <v>0</v>
      </c>
      <c r="AD15" s="50">
        <f>IF(ISERROR(AC15/#REF!),"",AC15/#REF!)</f>
        <v>0</v>
      </c>
      <c r="AE15" s="34"/>
    </row>
    <row r="16" spans="1:31" ht="15">
      <c r="A16" s="54"/>
      <c r="B16" s="55"/>
      <c r="C16" s="56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21"/>
      <c r="O16" s="22">
        <f t="shared" si="0"/>
        <v>0</v>
      </c>
      <c r="P16" s="23">
        <f t="shared" si="1"/>
        <v>0</v>
      </c>
      <c r="Q16" s="24">
        <f t="shared" si="12"/>
        <v>0</v>
      </c>
      <c r="R16" s="25"/>
      <c r="S16" s="26">
        <f t="shared" si="2"/>
        <v>0</v>
      </c>
      <c r="T16" s="27">
        <f t="shared" si="3"/>
        <v>0</v>
      </c>
      <c r="U16" s="28">
        <f t="shared" si="4"/>
        <v>0</v>
      </c>
      <c r="V16" s="28">
        <f t="shared" si="5"/>
        <v>0</v>
      </c>
      <c r="W16" s="28">
        <f t="shared" si="6"/>
        <v>0</v>
      </c>
      <c r="X16" s="28">
        <f t="shared" si="7"/>
        <v>0</v>
      </c>
      <c r="Y16" s="29">
        <f t="shared" si="8"/>
        <v>0</v>
      </c>
      <c r="Z16" s="30">
        <f t="shared" si="9"/>
        <v>0</v>
      </c>
      <c r="AA16" s="25"/>
      <c r="AB16" s="31">
        <f t="shared" si="10"/>
        <v>0</v>
      </c>
      <c r="AC16" s="32">
        <f t="shared" si="11"/>
        <v>0</v>
      </c>
      <c r="AD16" s="33">
        <f>IF(ISERROR(AC16/#REF!),"",AC16/#REF!)</f>
        <v>0</v>
      </c>
      <c r="AE16" s="34"/>
    </row>
    <row r="17" spans="1:31" ht="15">
      <c r="A17" s="51"/>
      <c r="B17" s="52"/>
      <c r="C17" s="53"/>
      <c r="D17" s="35"/>
      <c r="E17" s="37"/>
      <c r="F17" s="37"/>
      <c r="G17" s="37"/>
      <c r="H17" s="37"/>
      <c r="I17" s="37"/>
      <c r="J17" s="37"/>
      <c r="K17" s="37"/>
      <c r="L17" s="37"/>
      <c r="M17" s="37"/>
      <c r="N17" s="39"/>
      <c r="O17" s="40">
        <f t="shared" si="0"/>
        <v>0</v>
      </c>
      <c r="P17" s="41">
        <f t="shared" si="1"/>
        <v>0</v>
      </c>
      <c r="Q17" s="42">
        <f t="shared" si="12"/>
        <v>0</v>
      </c>
      <c r="R17" s="25"/>
      <c r="S17" s="43">
        <f t="shared" si="2"/>
        <v>0</v>
      </c>
      <c r="T17" s="44">
        <f t="shared" si="3"/>
        <v>0</v>
      </c>
      <c r="U17" s="45">
        <f t="shared" si="4"/>
        <v>0</v>
      </c>
      <c r="V17" s="45">
        <f t="shared" si="5"/>
        <v>0</v>
      </c>
      <c r="W17" s="45">
        <f t="shared" si="6"/>
        <v>0</v>
      </c>
      <c r="X17" s="45">
        <f t="shared" si="7"/>
        <v>0</v>
      </c>
      <c r="Y17" s="46">
        <f t="shared" si="8"/>
        <v>0</v>
      </c>
      <c r="Z17" s="47">
        <f t="shared" si="9"/>
        <v>0</v>
      </c>
      <c r="AA17" s="25"/>
      <c r="AB17" s="48">
        <f t="shared" si="10"/>
        <v>0</v>
      </c>
      <c r="AC17" s="49">
        <f t="shared" si="11"/>
        <v>0</v>
      </c>
      <c r="AD17" s="50">
        <f>IF(ISERROR(AC17/#REF!),"",AC17/#REF!)</f>
        <v>0</v>
      </c>
      <c r="AE17" s="34"/>
    </row>
    <row r="18" spans="1:31" ht="15">
      <c r="A18" s="54"/>
      <c r="B18" s="55"/>
      <c r="C18" s="56"/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21"/>
      <c r="O18" s="22">
        <f t="shared" si="0"/>
        <v>0</v>
      </c>
      <c r="P18" s="23">
        <f t="shared" si="1"/>
        <v>0</v>
      </c>
      <c r="Q18" s="24">
        <f t="shared" si="12"/>
        <v>0</v>
      </c>
      <c r="R18" s="25"/>
      <c r="S18" s="26">
        <f t="shared" si="2"/>
        <v>0</v>
      </c>
      <c r="T18" s="27">
        <f t="shared" si="3"/>
        <v>0</v>
      </c>
      <c r="U18" s="28">
        <f t="shared" si="4"/>
        <v>0</v>
      </c>
      <c r="V18" s="28">
        <f t="shared" si="5"/>
        <v>0</v>
      </c>
      <c r="W18" s="28">
        <f t="shared" si="6"/>
        <v>0</v>
      </c>
      <c r="X18" s="28">
        <f t="shared" si="7"/>
        <v>0</v>
      </c>
      <c r="Y18" s="29">
        <f t="shared" si="8"/>
        <v>0</v>
      </c>
      <c r="Z18" s="30">
        <f t="shared" si="9"/>
        <v>0</v>
      </c>
      <c r="AA18" s="25"/>
      <c r="AB18" s="31">
        <f t="shared" si="10"/>
        <v>0</v>
      </c>
      <c r="AC18" s="32">
        <f t="shared" si="11"/>
        <v>0</v>
      </c>
      <c r="AD18" s="33">
        <f>IF(ISERROR(AC18/#REF!),"",AC18/#REF!)</f>
        <v>0</v>
      </c>
      <c r="AE18" s="34"/>
    </row>
    <row r="19" spans="1:31" ht="15">
      <c r="A19" s="51"/>
      <c r="B19" s="52"/>
      <c r="C19" s="53"/>
      <c r="D19" s="35"/>
      <c r="E19" s="37"/>
      <c r="F19" s="37"/>
      <c r="G19" s="37"/>
      <c r="H19" s="37"/>
      <c r="I19" s="37"/>
      <c r="J19" s="37"/>
      <c r="K19" s="37"/>
      <c r="L19" s="37"/>
      <c r="M19" s="37"/>
      <c r="N19" s="39"/>
      <c r="O19" s="40">
        <f t="shared" si="0"/>
        <v>0</v>
      </c>
      <c r="P19" s="41">
        <f t="shared" si="1"/>
        <v>0</v>
      </c>
      <c r="Q19" s="42">
        <f t="shared" si="12"/>
        <v>0</v>
      </c>
      <c r="R19" s="25"/>
      <c r="S19" s="43">
        <f t="shared" si="2"/>
        <v>0</v>
      </c>
      <c r="T19" s="44">
        <f t="shared" si="3"/>
        <v>0</v>
      </c>
      <c r="U19" s="45">
        <f t="shared" si="4"/>
        <v>0</v>
      </c>
      <c r="V19" s="45">
        <f t="shared" si="5"/>
        <v>0</v>
      </c>
      <c r="W19" s="45">
        <f t="shared" si="6"/>
        <v>0</v>
      </c>
      <c r="X19" s="45">
        <f t="shared" si="7"/>
        <v>0</v>
      </c>
      <c r="Y19" s="46">
        <f t="shared" si="8"/>
        <v>0</v>
      </c>
      <c r="Z19" s="47">
        <f t="shared" si="9"/>
        <v>0</v>
      </c>
      <c r="AA19" s="25"/>
      <c r="AB19" s="48">
        <f t="shared" si="10"/>
        <v>0</v>
      </c>
      <c r="AC19" s="49">
        <f t="shared" si="11"/>
        <v>0</v>
      </c>
      <c r="AD19" s="50">
        <f>IF(ISERROR(AC19/#REF!),"",AC19/#REF!)</f>
        <v>0</v>
      </c>
      <c r="AE19" s="34"/>
    </row>
    <row r="20" spans="1:31" ht="15">
      <c r="A20" s="54"/>
      <c r="B20" s="55"/>
      <c r="C20" s="56"/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21"/>
      <c r="O20" s="22">
        <f t="shared" si="0"/>
        <v>0</v>
      </c>
      <c r="P20" s="23">
        <f t="shared" si="1"/>
        <v>0</v>
      </c>
      <c r="Q20" s="24">
        <f t="shared" si="12"/>
        <v>0</v>
      </c>
      <c r="R20" s="25"/>
      <c r="S20" s="26">
        <f t="shared" si="2"/>
        <v>0</v>
      </c>
      <c r="T20" s="27">
        <f t="shared" si="3"/>
        <v>0</v>
      </c>
      <c r="U20" s="28">
        <f t="shared" si="4"/>
        <v>0</v>
      </c>
      <c r="V20" s="28">
        <f t="shared" si="5"/>
        <v>0</v>
      </c>
      <c r="W20" s="28">
        <f t="shared" si="6"/>
        <v>0</v>
      </c>
      <c r="X20" s="28">
        <f t="shared" si="7"/>
        <v>0</v>
      </c>
      <c r="Y20" s="29">
        <f t="shared" si="8"/>
        <v>0</v>
      </c>
      <c r="Z20" s="30">
        <f t="shared" si="9"/>
        <v>0</v>
      </c>
      <c r="AA20" s="25"/>
      <c r="AB20" s="31">
        <f t="shared" si="10"/>
        <v>0</v>
      </c>
      <c r="AC20" s="32">
        <f t="shared" si="11"/>
        <v>0</v>
      </c>
      <c r="AD20" s="33">
        <f>IF(ISERROR(AC20/#REF!),"",AC20/#REF!)</f>
        <v>0</v>
      </c>
      <c r="AE20" s="34"/>
    </row>
    <row r="21" spans="1:31" ht="15">
      <c r="A21" s="51"/>
      <c r="B21" s="52"/>
      <c r="C21" s="53"/>
      <c r="D21" s="35"/>
      <c r="E21" s="37"/>
      <c r="F21" s="37"/>
      <c r="G21" s="37"/>
      <c r="H21" s="37"/>
      <c r="I21" s="37"/>
      <c r="J21" s="37"/>
      <c r="K21" s="37"/>
      <c r="L21" s="37"/>
      <c r="M21" s="37"/>
      <c r="N21" s="39"/>
      <c r="O21" s="40">
        <f t="shared" si="0"/>
        <v>0</v>
      </c>
      <c r="P21" s="41">
        <f t="shared" si="1"/>
        <v>0</v>
      </c>
      <c r="Q21" s="42">
        <f t="shared" si="12"/>
        <v>0</v>
      </c>
      <c r="R21" s="25"/>
      <c r="S21" s="43">
        <f t="shared" si="2"/>
        <v>0</v>
      </c>
      <c r="T21" s="44">
        <f t="shared" si="3"/>
        <v>0</v>
      </c>
      <c r="U21" s="45">
        <f t="shared" si="4"/>
        <v>0</v>
      </c>
      <c r="V21" s="45">
        <f t="shared" si="5"/>
        <v>0</v>
      </c>
      <c r="W21" s="45">
        <f t="shared" si="6"/>
        <v>0</v>
      </c>
      <c r="X21" s="45">
        <f t="shared" si="7"/>
        <v>0</v>
      </c>
      <c r="Y21" s="46">
        <f t="shared" si="8"/>
        <v>0</v>
      </c>
      <c r="Z21" s="47">
        <f t="shared" si="9"/>
        <v>0</v>
      </c>
      <c r="AA21" s="25"/>
      <c r="AB21" s="48">
        <f t="shared" si="10"/>
        <v>0</v>
      </c>
      <c r="AC21" s="49">
        <f t="shared" si="11"/>
        <v>0</v>
      </c>
      <c r="AD21" s="50">
        <f>IF(ISERROR(AC21/#REF!),"",AC21/#REF!)</f>
        <v>0</v>
      </c>
      <c r="AE21" s="34"/>
    </row>
    <row r="22" spans="1:31" ht="15">
      <c r="A22" s="54"/>
      <c r="B22" s="55"/>
      <c r="C22" s="56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22">
        <f t="shared" si="0"/>
        <v>0</v>
      </c>
      <c r="P22" s="23">
        <f t="shared" si="1"/>
        <v>0</v>
      </c>
      <c r="Q22" s="24">
        <f t="shared" si="12"/>
        <v>0</v>
      </c>
      <c r="R22" s="25"/>
      <c r="S22" s="26">
        <f t="shared" si="2"/>
        <v>0</v>
      </c>
      <c r="T22" s="27">
        <f t="shared" si="3"/>
        <v>0</v>
      </c>
      <c r="U22" s="28">
        <f t="shared" si="4"/>
        <v>0</v>
      </c>
      <c r="V22" s="28">
        <f t="shared" si="5"/>
        <v>0</v>
      </c>
      <c r="W22" s="28">
        <f t="shared" si="6"/>
        <v>0</v>
      </c>
      <c r="X22" s="28">
        <f t="shared" si="7"/>
        <v>0</v>
      </c>
      <c r="Y22" s="29">
        <f t="shared" si="8"/>
        <v>0</v>
      </c>
      <c r="Z22" s="30">
        <f t="shared" si="9"/>
        <v>0</v>
      </c>
      <c r="AA22" s="25"/>
      <c r="AB22" s="31">
        <f t="shared" si="10"/>
        <v>0</v>
      </c>
      <c r="AC22" s="32">
        <f t="shared" si="11"/>
        <v>0</v>
      </c>
      <c r="AD22" s="33">
        <f>IF(ISERROR(AC22/#REF!),"",AC22/#REF!)</f>
        <v>0</v>
      </c>
      <c r="AE22" s="34"/>
    </row>
    <row r="23" spans="1:31" ht="15">
      <c r="A23" s="51"/>
      <c r="B23" s="52"/>
      <c r="C23" s="53"/>
      <c r="D23" s="35"/>
      <c r="E23" s="37"/>
      <c r="F23" s="37"/>
      <c r="G23" s="37"/>
      <c r="H23" s="37"/>
      <c r="I23" s="37"/>
      <c r="J23" s="37"/>
      <c r="K23" s="37"/>
      <c r="L23" s="37"/>
      <c r="M23" s="37"/>
      <c r="N23" s="39"/>
      <c r="O23" s="40">
        <f t="shared" si="0"/>
        <v>0</v>
      </c>
      <c r="P23" s="41">
        <f t="shared" si="1"/>
        <v>0</v>
      </c>
      <c r="Q23" s="42">
        <f t="shared" si="12"/>
        <v>0</v>
      </c>
      <c r="R23" s="25"/>
      <c r="S23" s="43">
        <f t="shared" si="2"/>
        <v>0</v>
      </c>
      <c r="T23" s="44">
        <f t="shared" si="3"/>
        <v>0</v>
      </c>
      <c r="U23" s="45">
        <f t="shared" si="4"/>
        <v>0</v>
      </c>
      <c r="V23" s="45">
        <f t="shared" si="5"/>
        <v>0</v>
      </c>
      <c r="W23" s="45">
        <f t="shared" si="6"/>
        <v>0</v>
      </c>
      <c r="X23" s="45">
        <f t="shared" si="7"/>
        <v>0</v>
      </c>
      <c r="Y23" s="46">
        <f t="shared" si="8"/>
        <v>0</v>
      </c>
      <c r="Z23" s="47">
        <f t="shared" si="9"/>
        <v>0</v>
      </c>
      <c r="AA23" s="25"/>
      <c r="AB23" s="48">
        <f t="shared" si="10"/>
        <v>0</v>
      </c>
      <c r="AC23" s="49">
        <f t="shared" si="11"/>
        <v>0</v>
      </c>
      <c r="AD23" s="50">
        <f>IF(ISERROR(AC23/#REF!),"",AC23/#REF!)</f>
        <v>0</v>
      </c>
      <c r="AE23" s="34"/>
    </row>
    <row r="24" spans="1:31" ht="15">
      <c r="A24" s="54"/>
      <c r="B24" s="55"/>
      <c r="C24" s="56"/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21"/>
      <c r="O24" s="22">
        <f t="shared" si="0"/>
        <v>0</v>
      </c>
      <c r="P24" s="23">
        <f t="shared" si="1"/>
        <v>0</v>
      </c>
      <c r="Q24" s="24">
        <f t="shared" si="12"/>
        <v>0</v>
      </c>
      <c r="R24" s="25"/>
      <c r="S24" s="26">
        <f t="shared" si="2"/>
        <v>0</v>
      </c>
      <c r="T24" s="27">
        <f t="shared" si="3"/>
        <v>0</v>
      </c>
      <c r="U24" s="28">
        <f t="shared" si="4"/>
        <v>0</v>
      </c>
      <c r="V24" s="28">
        <f t="shared" si="5"/>
        <v>0</v>
      </c>
      <c r="W24" s="28">
        <f t="shared" si="6"/>
        <v>0</v>
      </c>
      <c r="X24" s="28">
        <f t="shared" si="7"/>
        <v>0</v>
      </c>
      <c r="Y24" s="29">
        <f t="shared" si="8"/>
        <v>0</v>
      </c>
      <c r="Z24" s="30">
        <f t="shared" si="9"/>
        <v>0</v>
      </c>
      <c r="AA24" s="25"/>
      <c r="AB24" s="31">
        <f t="shared" si="10"/>
        <v>0</v>
      </c>
      <c r="AC24" s="32">
        <f t="shared" si="11"/>
        <v>0</v>
      </c>
      <c r="AD24" s="33">
        <f>IF(ISERROR(AC24/#REF!),"",AC24/#REF!)</f>
        <v>0</v>
      </c>
      <c r="AE24" s="34"/>
    </row>
    <row r="25" spans="1:31" ht="15">
      <c r="A25" s="51"/>
      <c r="B25" s="52"/>
      <c r="C25" s="53"/>
      <c r="D25" s="35"/>
      <c r="E25" s="37"/>
      <c r="F25" s="37"/>
      <c r="G25" s="37"/>
      <c r="H25" s="37"/>
      <c r="I25" s="37"/>
      <c r="J25" s="37"/>
      <c r="K25" s="37"/>
      <c r="L25" s="37"/>
      <c r="M25" s="37"/>
      <c r="N25" s="39"/>
      <c r="O25" s="40">
        <f t="shared" si="0"/>
        <v>0</v>
      </c>
      <c r="P25" s="41">
        <f t="shared" si="1"/>
        <v>0</v>
      </c>
      <c r="Q25" s="42">
        <f t="shared" si="12"/>
        <v>0</v>
      </c>
      <c r="R25" s="25"/>
      <c r="S25" s="43">
        <f t="shared" si="2"/>
        <v>0</v>
      </c>
      <c r="T25" s="44">
        <f t="shared" si="3"/>
        <v>0</v>
      </c>
      <c r="U25" s="45">
        <f t="shared" si="4"/>
        <v>0</v>
      </c>
      <c r="V25" s="45">
        <f t="shared" si="5"/>
        <v>0</v>
      </c>
      <c r="W25" s="45">
        <f t="shared" si="6"/>
        <v>0</v>
      </c>
      <c r="X25" s="45">
        <f t="shared" si="7"/>
        <v>0</v>
      </c>
      <c r="Y25" s="46">
        <f t="shared" si="8"/>
        <v>0</v>
      </c>
      <c r="Z25" s="47">
        <f t="shared" si="9"/>
        <v>0</v>
      </c>
      <c r="AA25" s="25"/>
      <c r="AB25" s="48">
        <f t="shared" si="10"/>
        <v>0</v>
      </c>
      <c r="AC25" s="49">
        <f t="shared" si="11"/>
        <v>0</v>
      </c>
      <c r="AD25" s="50">
        <f>IF(ISERROR(AC25/#REF!),"",AC25/#REF!)</f>
        <v>0</v>
      </c>
      <c r="AE25" s="34"/>
    </row>
    <row r="26" spans="1:31" ht="15">
      <c r="A26" s="54"/>
      <c r="B26" s="55"/>
      <c r="C26" s="56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21"/>
      <c r="O26" s="22">
        <f t="shared" si="0"/>
        <v>0</v>
      </c>
      <c r="P26" s="23">
        <f t="shared" si="1"/>
        <v>0</v>
      </c>
      <c r="Q26" s="24">
        <f t="shared" si="12"/>
        <v>0</v>
      </c>
      <c r="R26" s="25"/>
      <c r="S26" s="26">
        <f t="shared" si="2"/>
        <v>0</v>
      </c>
      <c r="T26" s="27">
        <f t="shared" si="3"/>
        <v>0</v>
      </c>
      <c r="U26" s="28">
        <f t="shared" si="4"/>
        <v>0</v>
      </c>
      <c r="V26" s="28">
        <f t="shared" si="5"/>
        <v>0</v>
      </c>
      <c r="W26" s="28">
        <f t="shared" si="6"/>
        <v>0</v>
      </c>
      <c r="X26" s="28">
        <f t="shared" si="7"/>
        <v>0</v>
      </c>
      <c r="Y26" s="29">
        <f t="shared" si="8"/>
        <v>0</v>
      </c>
      <c r="Z26" s="30">
        <f t="shared" si="9"/>
        <v>0</v>
      </c>
      <c r="AA26" s="25"/>
      <c r="AB26" s="31">
        <f t="shared" si="10"/>
        <v>0</v>
      </c>
      <c r="AC26" s="32">
        <f t="shared" si="11"/>
        <v>0</v>
      </c>
      <c r="AD26" s="33">
        <f>IF(ISERROR(AC26/#REF!),"",AC26/#REF!)</f>
        <v>0</v>
      </c>
      <c r="AE26" s="34"/>
    </row>
    <row r="27" spans="1:31" ht="15">
      <c r="A27" s="51"/>
      <c r="B27" s="52"/>
      <c r="C27" s="53"/>
      <c r="D27" s="35"/>
      <c r="E27" s="37"/>
      <c r="F27" s="37"/>
      <c r="G27" s="37"/>
      <c r="H27" s="37"/>
      <c r="I27" s="37"/>
      <c r="J27" s="37"/>
      <c r="K27" s="37"/>
      <c r="L27" s="37"/>
      <c r="M27" s="37"/>
      <c r="N27" s="39"/>
      <c r="O27" s="40">
        <f t="shared" si="0"/>
        <v>0</v>
      </c>
      <c r="P27" s="41">
        <f t="shared" si="1"/>
        <v>0</v>
      </c>
      <c r="Q27" s="42">
        <f t="shared" si="12"/>
        <v>0</v>
      </c>
      <c r="R27" s="25"/>
      <c r="S27" s="43">
        <f t="shared" si="2"/>
        <v>0</v>
      </c>
      <c r="T27" s="44">
        <f t="shared" si="3"/>
        <v>0</v>
      </c>
      <c r="U27" s="45">
        <f t="shared" si="4"/>
        <v>0</v>
      </c>
      <c r="V27" s="45">
        <f t="shared" si="5"/>
        <v>0</v>
      </c>
      <c r="W27" s="45">
        <f t="shared" si="6"/>
        <v>0</v>
      </c>
      <c r="X27" s="45">
        <f t="shared" si="7"/>
        <v>0</v>
      </c>
      <c r="Y27" s="46">
        <f t="shared" si="8"/>
        <v>0</v>
      </c>
      <c r="Z27" s="47">
        <f t="shared" si="9"/>
        <v>0</v>
      </c>
      <c r="AA27" s="25"/>
      <c r="AB27" s="48">
        <f t="shared" si="10"/>
        <v>0</v>
      </c>
      <c r="AC27" s="49">
        <f t="shared" si="11"/>
        <v>0</v>
      </c>
      <c r="AD27" s="50">
        <f>IF(ISERROR(AC27/#REF!),"",AC27/#REF!)</f>
        <v>0</v>
      </c>
      <c r="AE27" s="34"/>
    </row>
    <row r="28" spans="1:31" ht="15">
      <c r="A28" s="54"/>
      <c r="B28" s="55"/>
      <c r="C28" s="56"/>
      <c r="D28" s="17"/>
      <c r="E28" s="19"/>
      <c r="F28" s="19"/>
      <c r="G28" s="19"/>
      <c r="H28" s="19"/>
      <c r="I28" s="19"/>
      <c r="J28" s="19"/>
      <c r="K28" s="19"/>
      <c r="L28" s="19"/>
      <c r="M28" s="19"/>
      <c r="N28" s="21"/>
      <c r="O28" s="22">
        <f t="shared" si="0"/>
        <v>0</v>
      </c>
      <c r="P28" s="23">
        <f t="shared" si="1"/>
        <v>0</v>
      </c>
      <c r="Q28" s="24">
        <f t="shared" si="12"/>
        <v>0</v>
      </c>
      <c r="R28" s="25"/>
      <c r="S28" s="26">
        <f t="shared" si="2"/>
        <v>0</v>
      </c>
      <c r="T28" s="27">
        <f t="shared" si="3"/>
        <v>0</v>
      </c>
      <c r="U28" s="28">
        <f t="shared" si="4"/>
        <v>0</v>
      </c>
      <c r="V28" s="28">
        <f t="shared" si="5"/>
        <v>0</v>
      </c>
      <c r="W28" s="28">
        <f t="shared" si="6"/>
        <v>0</v>
      </c>
      <c r="X28" s="28">
        <f t="shared" si="7"/>
        <v>0</v>
      </c>
      <c r="Y28" s="29">
        <f t="shared" si="8"/>
        <v>0</v>
      </c>
      <c r="Z28" s="30">
        <f t="shared" si="9"/>
        <v>0</v>
      </c>
      <c r="AA28" s="25"/>
      <c r="AB28" s="31">
        <f t="shared" si="10"/>
        <v>0</v>
      </c>
      <c r="AC28" s="32">
        <f t="shared" si="11"/>
        <v>0</v>
      </c>
      <c r="AD28" s="33">
        <f>IF(ISERROR(AC28/#REF!),"",AC28/#REF!)</f>
        <v>0</v>
      </c>
      <c r="AE28" s="34"/>
    </row>
    <row r="29" spans="1:31" ht="15">
      <c r="A29" s="51"/>
      <c r="B29" s="52"/>
      <c r="C29" s="53"/>
      <c r="D29" s="35"/>
      <c r="E29" s="37"/>
      <c r="F29" s="37"/>
      <c r="G29" s="37"/>
      <c r="H29" s="37"/>
      <c r="I29" s="37"/>
      <c r="J29" s="37"/>
      <c r="K29" s="37"/>
      <c r="L29" s="37"/>
      <c r="M29" s="37"/>
      <c r="N29" s="39"/>
      <c r="O29" s="40">
        <f t="shared" si="0"/>
        <v>0</v>
      </c>
      <c r="P29" s="41">
        <f t="shared" si="1"/>
        <v>0</v>
      </c>
      <c r="Q29" s="42">
        <f t="shared" si="12"/>
        <v>0</v>
      </c>
      <c r="R29" s="25"/>
      <c r="S29" s="43">
        <f t="shared" si="2"/>
        <v>0</v>
      </c>
      <c r="T29" s="44">
        <f t="shared" si="3"/>
        <v>0</v>
      </c>
      <c r="U29" s="45">
        <f t="shared" si="4"/>
        <v>0</v>
      </c>
      <c r="V29" s="45">
        <f t="shared" si="5"/>
        <v>0</v>
      </c>
      <c r="W29" s="45">
        <f t="shared" si="6"/>
        <v>0</v>
      </c>
      <c r="X29" s="45">
        <f t="shared" si="7"/>
        <v>0</v>
      </c>
      <c r="Y29" s="46">
        <f t="shared" si="8"/>
        <v>0</v>
      </c>
      <c r="Z29" s="47">
        <f t="shared" si="9"/>
        <v>0</v>
      </c>
      <c r="AA29" s="25"/>
      <c r="AB29" s="48">
        <f t="shared" si="10"/>
        <v>0</v>
      </c>
      <c r="AC29" s="49">
        <f t="shared" si="11"/>
        <v>0</v>
      </c>
      <c r="AD29" s="50">
        <f>IF(ISERROR(AC29/#REF!),"",AC29/#REF!)</f>
        <v>0</v>
      </c>
      <c r="AE29" s="34"/>
    </row>
    <row r="30" spans="1:31" ht="15">
      <c r="A30" s="54"/>
      <c r="B30" s="55"/>
      <c r="C30" s="56"/>
      <c r="D30" s="17"/>
      <c r="E30" s="19"/>
      <c r="F30" s="19"/>
      <c r="G30" s="19"/>
      <c r="H30" s="19"/>
      <c r="I30" s="19"/>
      <c r="J30" s="19"/>
      <c r="K30" s="19"/>
      <c r="L30" s="19"/>
      <c r="M30" s="19"/>
      <c r="N30" s="21"/>
      <c r="O30" s="22">
        <f t="shared" si="0"/>
        <v>0</v>
      </c>
      <c r="P30" s="23">
        <f t="shared" si="1"/>
        <v>0</v>
      </c>
      <c r="Q30" s="24">
        <f t="shared" si="12"/>
        <v>0</v>
      </c>
      <c r="R30" s="25"/>
      <c r="S30" s="26">
        <f t="shared" si="2"/>
        <v>0</v>
      </c>
      <c r="T30" s="27">
        <f t="shared" si="3"/>
        <v>0</v>
      </c>
      <c r="U30" s="28">
        <f t="shared" si="4"/>
        <v>0</v>
      </c>
      <c r="V30" s="28">
        <f t="shared" si="5"/>
        <v>0</v>
      </c>
      <c r="W30" s="28">
        <f t="shared" si="6"/>
        <v>0</v>
      </c>
      <c r="X30" s="28">
        <f t="shared" si="7"/>
        <v>0</v>
      </c>
      <c r="Y30" s="29">
        <f t="shared" si="8"/>
        <v>0</v>
      </c>
      <c r="Z30" s="30">
        <f t="shared" si="9"/>
        <v>0</v>
      </c>
      <c r="AA30" s="25"/>
      <c r="AB30" s="31">
        <f t="shared" si="10"/>
        <v>0</v>
      </c>
      <c r="AC30" s="32">
        <f t="shared" si="11"/>
        <v>0</v>
      </c>
      <c r="AD30" s="33">
        <f>IF(ISERROR(AC30/#REF!),"",AC30/#REF!)</f>
        <v>0</v>
      </c>
      <c r="AE30" s="34"/>
    </row>
    <row r="31" spans="1:31" ht="15">
      <c r="A31" s="51"/>
      <c r="B31" s="52"/>
      <c r="C31" s="53"/>
      <c r="D31" s="35"/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40">
        <f t="shared" si="0"/>
        <v>0</v>
      </c>
      <c r="P31" s="41">
        <f t="shared" si="1"/>
        <v>0</v>
      </c>
      <c r="Q31" s="42">
        <f t="shared" si="12"/>
        <v>0</v>
      </c>
      <c r="R31" s="25"/>
      <c r="S31" s="43">
        <f t="shared" si="2"/>
        <v>0</v>
      </c>
      <c r="T31" s="44">
        <f t="shared" si="3"/>
        <v>0</v>
      </c>
      <c r="U31" s="45">
        <f t="shared" si="4"/>
        <v>0</v>
      </c>
      <c r="V31" s="45">
        <f t="shared" si="5"/>
        <v>0</v>
      </c>
      <c r="W31" s="45">
        <f t="shared" si="6"/>
        <v>0</v>
      </c>
      <c r="X31" s="45">
        <f t="shared" si="7"/>
        <v>0</v>
      </c>
      <c r="Y31" s="46">
        <f t="shared" si="8"/>
        <v>0</v>
      </c>
      <c r="Z31" s="47">
        <f t="shared" si="9"/>
        <v>0</v>
      </c>
      <c r="AA31" s="25"/>
      <c r="AB31" s="48">
        <f t="shared" si="10"/>
        <v>0</v>
      </c>
      <c r="AC31" s="49">
        <f t="shared" si="11"/>
        <v>0</v>
      </c>
      <c r="AD31" s="50">
        <f>IF(ISERROR(AC31/#REF!),"",AC31/#REF!)</f>
        <v>0</v>
      </c>
      <c r="AE31" s="34"/>
    </row>
    <row r="32" spans="1:31" ht="15">
      <c r="A32" s="54"/>
      <c r="B32" s="55"/>
      <c r="C32" s="56"/>
      <c r="D32" s="17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2">
        <f t="shared" si="0"/>
        <v>0</v>
      </c>
      <c r="P32" s="23">
        <f t="shared" si="1"/>
        <v>0</v>
      </c>
      <c r="Q32" s="24">
        <f t="shared" si="12"/>
        <v>0</v>
      </c>
      <c r="R32" s="25"/>
      <c r="S32" s="26">
        <f t="shared" si="2"/>
        <v>0</v>
      </c>
      <c r="T32" s="27">
        <f t="shared" si="3"/>
        <v>0</v>
      </c>
      <c r="U32" s="28">
        <f t="shared" si="4"/>
        <v>0</v>
      </c>
      <c r="V32" s="28">
        <f t="shared" si="5"/>
        <v>0</v>
      </c>
      <c r="W32" s="28">
        <f t="shared" si="6"/>
        <v>0</v>
      </c>
      <c r="X32" s="28">
        <f t="shared" si="7"/>
        <v>0</v>
      </c>
      <c r="Y32" s="29">
        <f t="shared" si="8"/>
        <v>0</v>
      </c>
      <c r="Z32" s="30">
        <f t="shared" si="9"/>
        <v>0</v>
      </c>
      <c r="AA32" s="25"/>
      <c r="AB32" s="31">
        <f t="shared" si="10"/>
        <v>0</v>
      </c>
      <c r="AC32" s="32">
        <f t="shared" si="11"/>
        <v>0</v>
      </c>
      <c r="AD32" s="33">
        <f>IF(ISERROR(AC32/#REF!),"",AC32/#REF!)</f>
        <v>0</v>
      </c>
      <c r="AE32" s="34"/>
    </row>
    <row r="33" spans="1:31" ht="15">
      <c r="A33" s="51"/>
      <c r="B33" s="52"/>
      <c r="C33" s="53"/>
      <c r="D33" s="35"/>
      <c r="E33" s="37"/>
      <c r="F33" s="37"/>
      <c r="G33" s="37"/>
      <c r="H33" s="37"/>
      <c r="I33" s="37"/>
      <c r="J33" s="37"/>
      <c r="K33" s="37"/>
      <c r="L33" s="37"/>
      <c r="M33" s="37"/>
      <c r="N33" s="39"/>
      <c r="O33" s="40">
        <f t="shared" si="0"/>
        <v>0</v>
      </c>
      <c r="P33" s="41">
        <f t="shared" si="1"/>
        <v>0</v>
      </c>
      <c r="Q33" s="42">
        <f t="shared" si="12"/>
        <v>0</v>
      </c>
      <c r="R33" s="25"/>
      <c r="S33" s="43">
        <f t="shared" si="2"/>
        <v>0</v>
      </c>
      <c r="T33" s="44">
        <f t="shared" si="3"/>
        <v>0</v>
      </c>
      <c r="U33" s="45">
        <f t="shared" si="4"/>
        <v>0</v>
      </c>
      <c r="V33" s="45">
        <f t="shared" si="5"/>
        <v>0</v>
      </c>
      <c r="W33" s="45">
        <f t="shared" si="6"/>
        <v>0</v>
      </c>
      <c r="X33" s="45">
        <f t="shared" si="7"/>
        <v>0</v>
      </c>
      <c r="Y33" s="46">
        <f t="shared" si="8"/>
        <v>0</v>
      </c>
      <c r="Z33" s="47">
        <f t="shared" si="9"/>
        <v>0</v>
      </c>
      <c r="AA33" s="25"/>
      <c r="AB33" s="48">
        <f t="shared" si="10"/>
        <v>0</v>
      </c>
      <c r="AC33" s="49">
        <f t="shared" si="11"/>
        <v>0</v>
      </c>
      <c r="AD33" s="50">
        <f>IF(ISERROR(AC33/#REF!),"",AC33/#REF!)</f>
        <v>0</v>
      </c>
      <c r="AE33" s="34"/>
    </row>
    <row r="34" spans="1:31" ht="15">
      <c r="A34" s="54"/>
      <c r="B34" s="55"/>
      <c r="C34" s="56"/>
      <c r="D34" s="17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22">
        <f t="shared" si="0"/>
        <v>0</v>
      </c>
      <c r="P34" s="23">
        <f t="shared" si="1"/>
        <v>0</v>
      </c>
      <c r="Q34" s="24">
        <f t="shared" si="12"/>
        <v>0</v>
      </c>
      <c r="R34" s="25"/>
      <c r="S34" s="26">
        <f t="shared" si="2"/>
        <v>0</v>
      </c>
      <c r="T34" s="27">
        <f t="shared" si="3"/>
        <v>0</v>
      </c>
      <c r="U34" s="28">
        <f t="shared" si="4"/>
        <v>0</v>
      </c>
      <c r="V34" s="28">
        <f t="shared" si="5"/>
        <v>0</v>
      </c>
      <c r="W34" s="28">
        <f t="shared" si="6"/>
        <v>0</v>
      </c>
      <c r="X34" s="28">
        <f t="shared" si="7"/>
        <v>0</v>
      </c>
      <c r="Y34" s="29">
        <f t="shared" si="8"/>
        <v>0</v>
      </c>
      <c r="Z34" s="30">
        <f t="shared" si="9"/>
        <v>0</v>
      </c>
      <c r="AA34" s="25"/>
      <c r="AB34" s="31">
        <f t="shared" si="10"/>
        <v>0</v>
      </c>
      <c r="AC34" s="32">
        <f t="shared" si="11"/>
        <v>0</v>
      </c>
      <c r="AD34" s="33">
        <f>IF(ISERROR(AC34/#REF!),"",AC34/#REF!)</f>
        <v>0</v>
      </c>
      <c r="AE34" s="34"/>
    </row>
    <row r="35" spans="1:31" ht="15">
      <c r="A35" s="51"/>
      <c r="B35" s="52"/>
      <c r="C35" s="53"/>
      <c r="D35" s="35"/>
      <c r="E35" s="37"/>
      <c r="F35" s="37"/>
      <c r="G35" s="37"/>
      <c r="H35" s="37"/>
      <c r="I35" s="37"/>
      <c r="J35" s="37"/>
      <c r="K35" s="37"/>
      <c r="L35" s="37"/>
      <c r="M35" s="37"/>
      <c r="N35" s="39"/>
      <c r="O35" s="40">
        <f t="shared" si="0"/>
        <v>0</v>
      </c>
      <c r="P35" s="41">
        <f t="shared" si="1"/>
        <v>0</v>
      </c>
      <c r="Q35" s="42">
        <f t="shared" si="12"/>
        <v>0</v>
      </c>
      <c r="R35" s="25"/>
      <c r="S35" s="43">
        <f t="shared" si="2"/>
        <v>0</v>
      </c>
      <c r="T35" s="44">
        <f t="shared" si="3"/>
        <v>0</v>
      </c>
      <c r="U35" s="45">
        <f t="shared" si="4"/>
        <v>0</v>
      </c>
      <c r="V35" s="45">
        <f t="shared" si="5"/>
        <v>0</v>
      </c>
      <c r="W35" s="45">
        <f t="shared" si="6"/>
        <v>0</v>
      </c>
      <c r="X35" s="45">
        <f t="shared" si="7"/>
        <v>0</v>
      </c>
      <c r="Y35" s="46">
        <f t="shared" si="8"/>
        <v>0</v>
      </c>
      <c r="Z35" s="47">
        <f t="shared" si="9"/>
        <v>0</v>
      </c>
      <c r="AA35" s="25"/>
      <c r="AB35" s="48">
        <f t="shared" si="10"/>
        <v>0</v>
      </c>
      <c r="AC35" s="49">
        <f t="shared" si="11"/>
        <v>0</v>
      </c>
      <c r="AD35" s="50">
        <f>IF(ISERROR(AC35/#REF!),"",AC35/#REF!)</f>
        <v>0</v>
      </c>
      <c r="AE35" s="34"/>
    </row>
    <row r="36" spans="1:31" ht="15">
      <c r="A36" s="54"/>
      <c r="B36" s="55"/>
      <c r="C36" s="56"/>
      <c r="D36" s="17"/>
      <c r="E36" s="19"/>
      <c r="F36" s="19"/>
      <c r="G36" s="19"/>
      <c r="H36" s="19"/>
      <c r="I36" s="19"/>
      <c r="J36" s="19"/>
      <c r="K36" s="19"/>
      <c r="L36" s="19"/>
      <c r="M36" s="19"/>
      <c r="N36" s="21"/>
      <c r="O36" s="22">
        <f t="shared" si="0"/>
        <v>0</v>
      </c>
      <c r="P36" s="23">
        <f t="shared" si="1"/>
        <v>0</v>
      </c>
      <c r="Q36" s="24">
        <f t="shared" si="12"/>
        <v>0</v>
      </c>
      <c r="R36" s="25"/>
      <c r="S36" s="26">
        <f t="shared" si="2"/>
        <v>0</v>
      </c>
      <c r="T36" s="27">
        <f t="shared" si="3"/>
        <v>0</v>
      </c>
      <c r="U36" s="28">
        <f t="shared" si="4"/>
        <v>0</v>
      </c>
      <c r="V36" s="28">
        <f t="shared" si="5"/>
        <v>0</v>
      </c>
      <c r="W36" s="28">
        <f t="shared" si="6"/>
        <v>0</v>
      </c>
      <c r="X36" s="28">
        <f t="shared" si="7"/>
        <v>0</v>
      </c>
      <c r="Y36" s="29">
        <f t="shared" si="8"/>
        <v>0</v>
      </c>
      <c r="Z36" s="30">
        <f t="shared" si="9"/>
        <v>0</v>
      </c>
      <c r="AA36" s="25"/>
      <c r="AB36" s="31">
        <f t="shared" si="10"/>
        <v>0</v>
      </c>
      <c r="AC36" s="32">
        <f t="shared" si="11"/>
        <v>0</v>
      </c>
      <c r="AD36" s="33">
        <f>IF(ISERROR(AC36/#REF!),"",AC36/#REF!)</f>
        <v>0</v>
      </c>
      <c r="AE36" s="34"/>
    </row>
    <row r="37" spans="1:31" ht="15">
      <c r="A37" s="51"/>
      <c r="B37" s="52"/>
      <c r="C37" s="53"/>
      <c r="D37" s="35"/>
      <c r="E37" s="37"/>
      <c r="F37" s="37"/>
      <c r="G37" s="37"/>
      <c r="H37" s="37"/>
      <c r="I37" s="37"/>
      <c r="J37" s="37"/>
      <c r="K37" s="37"/>
      <c r="L37" s="37"/>
      <c r="M37" s="37"/>
      <c r="N37" s="39"/>
      <c r="O37" s="40">
        <f t="shared" si="0"/>
        <v>0</v>
      </c>
      <c r="P37" s="41">
        <f t="shared" si="1"/>
        <v>0</v>
      </c>
      <c r="Q37" s="42">
        <f t="shared" si="12"/>
        <v>0</v>
      </c>
      <c r="R37" s="25"/>
      <c r="S37" s="43">
        <f t="shared" si="2"/>
        <v>0</v>
      </c>
      <c r="T37" s="44">
        <f t="shared" si="3"/>
        <v>0</v>
      </c>
      <c r="U37" s="45">
        <f t="shared" si="4"/>
        <v>0</v>
      </c>
      <c r="V37" s="45">
        <f t="shared" si="5"/>
        <v>0</v>
      </c>
      <c r="W37" s="45">
        <f t="shared" si="6"/>
        <v>0</v>
      </c>
      <c r="X37" s="45">
        <f t="shared" si="7"/>
        <v>0</v>
      </c>
      <c r="Y37" s="46">
        <f t="shared" si="8"/>
        <v>0</v>
      </c>
      <c r="Z37" s="47">
        <f t="shared" si="9"/>
        <v>0</v>
      </c>
      <c r="AA37" s="25"/>
      <c r="AB37" s="48">
        <f t="shared" si="10"/>
        <v>0</v>
      </c>
      <c r="AC37" s="49">
        <f t="shared" si="11"/>
        <v>0</v>
      </c>
      <c r="AD37" s="50">
        <f>IF(ISERROR(AC37/#REF!),"",AC37/#REF!)</f>
        <v>0</v>
      </c>
      <c r="AE37" s="34"/>
    </row>
    <row r="38" spans="1:31" ht="15">
      <c r="A38" s="54"/>
      <c r="B38" s="55"/>
      <c r="C38" s="56"/>
      <c r="D38" s="17"/>
      <c r="E38" s="19"/>
      <c r="F38" s="19"/>
      <c r="G38" s="19"/>
      <c r="H38" s="19"/>
      <c r="I38" s="19"/>
      <c r="J38" s="19"/>
      <c r="K38" s="19"/>
      <c r="L38" s="19"/>
      <c r="M38" s="19"/>
      <c r="N38" s="21"/>
      <c r="O38" s="22">
        <f t="shared" si="0"/>
        <v>0</v>
      </c>
      <c r="P38" s="23">
        <f t="shared" si="1"/>
        <v>0</v>
      </c>
      <c r="Q38" s="24">
        <f t="shared" si="12"/>
        <v>0</v>
      </c>
      <c r="R38" s="25"/>
      <c r="S38" s="26">
        <f t="shared" si="2"/>
        <v>0</v>
      </c>
      <c r="T38" s="27">
        <f t="shared" si="3"/>
        <v>0</v>
      </c>
      <c r="U38" s="28">
        <f t="shared" si="4"/>
        <v>0</v>
      </c>
      <c r="V38" s="28">
        <f t="shared" si="5"/>
        <v>0</v>
      </c>
      <c r="W38" s="28">
        <f t="shared" si="6"/>
        <v>0</v>
      </c>
      <c r="X38" s="28">
        <f t="shared" si="7"/>
        <v>0</v>
      </c>
      <c r="Y38" s="29">
        <f t="shared" si="8"/>
        <v>0</v>
      </c>
      <c r="Z38" s="30">
        <f t="shared" si="9"/>
        <v>0</v>
      </c>
      <c r="AA38" s="25"/>
      <c r="AB38" s="31">
        <f t="shared" si="10"/>
        <v>0</v>
      </c>
      <c r="AC38" s="32">
        <f t="shared" si="11"/>
        <v>0</v>
      </c>
      <c r="AD38" s="33">
        <f>IF(ISERROR(AC38/#REF!),"",AC38/#REF!)</f>
        <v>0</v>
      </c>
      <c r="AE38" s="34"/>
    </row>
    <row r="39" spans="1:31" ht="15">
      <c r="A39" s="51"/>
      <c r="B39" s="52"/>
      <c r="C39" s="53"/>
      <c r="D39" s="35"/>
      <c r="E39" s="37"/>
      <c r="F39" s="37"/>
      <c r="G39" s="37"/>
      <c r="H39" s="37"/>
      <c r="I39" s="37"/>
      <c r="J39" s="37"/>
      <c r="K39" s="37"/>
      <c r="L39" s="37"/>
      <c r="M39" s="37"/>
      <c r="N39" s="39"/>
      <c r="O39" s="40">
        <f t="shared" si="0"/>
        <v>0</v>
      </c>
      <c r="P39" s="41">
        <f t="shared" si="1"/>
        <v>0</v>
      </c>
      <c r="Q39" s="42">
        <f t="shared" si="12"/>
        <v>0</v>
      </c>
      <c r="R39" s="25"/>
      <c r="S39" s="43">
        <f t="shared" si="2"/>
        <v>0</v>
      </c>
      <c r="T39" s="44">
        <f t="shared" si="3"/>
        <v>0</v>
      </c>
      <c r="U39" s="45">
        <f t="shared" si="4"/>
        <v>0</v>
      </c>
      <c r="V39" s="45">
        <f t="shared" si="5"/>
        <v>0</v>
      </c>
      <c r="W39" s="45">
        <f t="shared" si="6"/>
        <v>0</v>
      </c>
      <c r="X39" s="45">
        <f t="shared" si="7"/>
        <v>0</v>
      </c>
      <c r="Y39" s="46">
        <f t="shared" si="8"/>
        <v>0</v>
      </c>
      <c r="Z39" s="47">
        <f t="shared" si="9"/>
        <v>0</v>
      </c>
      <c r="AA39" s="25"/>
      <c r="AB39" s="48">
        <f t="shared" si="10"/>
        <v>0</v>
      </c>
      <c r="AC39" s="49">
        <f t="shared" si="11"/>
        <v>0</v>
      </c>
      <c r="AD39" s="50">
        <f>IF(ISERROR(AC39/#REF!),"",AC39/#REF!)</f>
        <v>0</v>
      </c>
      <c r="AE39" s="34"/>
    </row>
    <row r="40" spans="1:31" ht="15">
      <c r="A40" s="54"/>
      <c r="B40" s="55"/>
      <c r="C40" s="56"/>
      <c r="D40" s="17"/>
      <c r="E40" s="19"/>
      <c r="F40" s="19"/>
      <c r="G40" s="19"/>
      <c r="H40" s="19"/>
      <c r="I40" s="19"/>
      <c r="J40" s="19"/>
      <c r="K40" s="19"/>
      <c r="L40" s="19"/>
      <c r="M40" s="19"/>
      <c r="N40" s="21"/>
      <c r="O40" s="22">
        <f t="shared" si="0"/>
        <v>0</v>
      </c>
      <c r="P40" s="23">
        <f t="shared" si="1"/>
        <v>0</v>
      </c>
      <c r="Q40" s="24">
        <f t="shared" si="12"/>
        <v>0</v>
      </c>
      <c r="R40" s="25"/>
      <c r="S40" s="26">
        <f t="shared" si="2"/>
        <v>0</v>
      </c>
      <c r="T40" s="27">
        <f t="shared" si="3"/>
        <v>0</v>
      </c>
      <c r="U40" s="28">
        <f t="shared" si="4"/>
        <v>0</v>
      </c>
      <c r="V40" s="28">
        <f t="shared" si="5"/>
        <v>0</v>
      </c>
      <c r="W40" s="28">
        <f t="shared" si="6"/>
        <v>0</v>
      </c>
      <c r="X40" s="28">
        <f t="shared" si="7"/>
        <v>0</v>
      </c>
      <c r="Y40" s="29">
        <f t="shared" si="8"/>
        <v>0</v>
      </c>
      <c r="Z40" s="30">
        <f t="shared" si="9"/>
        <v>0</v>
      </c>
      <c r="AA40" s="25"/>
      <c r="AB40" s="31">
        <f t="shared" si="10"/>
        <v>0</v>
      </c>
      <c r="AC40" s="32">
        <f t="shared" si="11"/>
        <v>0</v>
      </c>
      <c r="AD40" s="33">
        <f>IF(ISERROR(AC40/#REF!),"",AC40/#REF!)</f>
        <v>0</v>
      </c>
      <c r="AE40" s="34"/>
    </row>
    <row r="41" spans="1:31" ht="15">
      <c r="A41" s="51"/>
      <c r="B41" s="52"/>
      <c r="C41" s="53"/>
      <c r="D41" s="35"/>
      <c r="E41" s="37"/>
      <c r="F41" s="37"/>
      <c r="G41" s="37"/>
      <c r="H41" s="37"/>
      <c r="I41" s="37"/>
      <c r="J41" s="37"/>
      <c r="K41" s="37"/>
      <c r="L41" s="37"/>
      <c r="M41" s="37"/>
      <c r="N41" s="39"/>
      <c r="O41" s="40">
        <f t="shared" si="0"/>
        <v>0</v>
      </c>
      <c r="P41" s="41">
        <f t="shared" si="1"/>
        <v>0</v>
      </c>
      <c r="Q41" s="42">
        <f t="shared" si="12"/>
        <v>0</v>
      </c>
      <c r="R41" s="25"/>
      <c r="S41" s="43">
        <f t="shared" si="2"/>
        <v>0</v>
      </c>
      <c r="T41" s="44">
        <f t="shared" si="3"/>
        <v>0</v>
      </c>
      <c r="U41" s="45">
        <f t="shared" si="4"/>
        <v>0</v>
      </c>
      <c r="V41" s="45">
        <f t="shared" si="5"/>
        <v>0</v>
      </c>
      <c r="W41" s="45">
        <f t="shared" si="6"/>
        <v>0</v>
      </c>
      <c r="X41" s="45">
        <f t="shared" si="7"/>
        <v>0</v>
      </c>
      <c r="Y41" s="46">
        <f t="shared" si="8"/>
        <v>0</v>
      </c>
      <c r="Z41" s="47">
        <f t="shared" si="9"/>
        <v>0</v>
      </c>
      <c r="AA41" s="25"/>
      <c r="AB41" s="48">
        <f t="shared" si="10"/>
        <v>0</v>
      </c>
      <c r="AC41" s="49">
        <f t="shared" si="11"/>
        <v>0</v>
      </c>
      <c r="AD41" s="50">
        <f>IF(ISERROR(AC41/#REF!),"",AC41/#REF!)</f>
        <v>0</v>
      </c>
      <c r="AE41" s="34"/>
    </row>
    <row r="42" spans="1:31" ht="15">
      <c r="A42" s="54"/>
      <c r="B42" s="55"/>
      <c r="C42" s="56"/>
      <c r="D42" s="17"/>
      <c r="E42" s="19"/>
      <c r="F42" s="19"/>
      <c r="G42" s="19"/>
      <c r="H42" s="19"/>
      <c r="I42" s="19"/>
      <c r="J42" s="19"/>
      <c r="K42" s="19"/>
      <c r="L42" s="19"/>
      <c r="M42" s="19"/>
      <c r="N42" s="21"/>
      <c r="O42" s="22">
        <f t="shared" si="0"/>
        <v>0</v>
      </c>
      <c r="P42" s="23">
        <f t="shared" si="1"/>
        <v>0</v>
      </c>
      <c r="Q42" s="24">
        <f t="shared" si="12"/>
        <v>0</v>
      </c>
      <c r="R42" s="25"/>
      <c r="S42" s="26">
        <f t="shared" si="2"/>
        <v>0</v>
      </c>
      <c r="T42" s="27">
        <f t="shared" si="3"/>
        <v>0</v>
      </c>
      <c r="U42" s="28">
        <f t="shared" si="4"/>
        <v>0</v>
      </c>
      <c r="V42" s="28">
        <f t="shared" si="5"/>
        <v>0</v>
      </c>
      <c r="W42" s="28">
        <f t="shared" si="6"/>
        <v>0</v>
      </c>
      <c r="X42" s="28">
        <f t="shared" si="7"/>
        <v>0</v>
      </c>
      <c r="Y42" s="29">
        <f t="shared" si="8"/>
        <v>0</v>
      </c>
      <c r="Z42" s="30">
        <f t="shared" si="9"/>
        <v>0</v>
      </c>
      <c r="AA42" s="25"/>
      <c r="AB42" s="31">
        <f t="shared" si="10"/>
        <v>0</v>
      </c>
      <c r="AC42" s="32">
        <f t="shared" si="11"/>
        <v>0</v>
      </c>
      <c r="AD42" s="33">
        <f>IF(ISERROR(AC42/#REF!),"",AC42/#REF!)</f>
        <v>0</v>
      </c>
      <c r="AE42" s="34"/>
    </row>
    <row r="43" spans="1:31" ht="15">
      <c r="A43" s="51"/>
      <c r="B43" s="52"/>
      <c r="C43" s="53"/>
      <c r="D43" s="35"/>
      <c r="E43" s="37"/>
      <c r="F43" s="37"/>
      <c r="G43" s="37"/>
      <c r="H43" s="37"/>
      <c r="I43" s="37"/>
      <c r="J43" s="37"/>
      <c r="K43" s="37"/>
      <c r="L43" s="37"/>
      <c r="M43" s="37"/>
      <c r="N43" s="39"/>
      <c r="O43" s="40">
        <f t="shared" si="0"/>
        <v>0</v>
      </c>
      <c r="P43" s="41">
        <f t="shared" si="1"/>
        <v>0</v>
      </c>
      <c r="Q43" s="42">
        <f t="shared" si="12"/>
        <v>0</v>
      </c>
      <c r="R43" s="25"/>
      <c r="S43" s="43">
        <f t="shared" si="2"/>
        <v>0</v>
      </c>
      <c r="T43" s="44">
        <f t="shared" si="3"/>
        <v>0</v>
      </c>
      <c r="U43" s="45">
        <f t="shared" si="4"/>
        <v>0</v>
      </c>
      <c r="V43" s="45">
        <f t="shared" si="5"/>
        <v>0</v>
      </c>
      <c r="W43" s="45">
        <f t="shared" si="6"/>
        <v>0</v>
      </c>
      <c r="X43" s="45">
        <f t="shared" si="7"/>
        <v>0</v>
      </c>
      <c r="Y43" s="46">
        <f t="shared" si="8"/>
        <v>0</v>
      </c>
      <c r="Z43" s="47">
        <f t="shared" si="9"/>
        <v>0</v>
      </c>
      <c r="AA43" s="25"/>
      <c r="AB43" s="48">
        <f t="shared" si="10"/>
        <v>0</v>
      </c>
      <c r="AC43" s="49">
        <f t="shared" si="11"/>
        <v>0</v>
      </c>
      <c r="AD43" s="50">
        <f>IF(ISERROR(AC43/#REF!),"",AC43/#REF!)</f>
        <v>0</v>
      </c>
      <c r="AE43" s="34"/>
    </row>
    <row r="44" spans="1:31" ht="15">
      <c r="A44" s="54"/>
      <c r="B44" s="55"/>
      <c r="C44" s="56"/>
      <c r="D44" s="17"/>
      <c r="E44" s="19"/>
      <c r="F44" s="19"/>
      <c r="G44" s="19"/>
      <c r="H44" s="19"/>
      <c r="I44" s="19"/>
      <c r="J44" s="19"/>
      <c r="K44" s="19"/>
      <c r="L44" s="19"/>
      <c r="M44" s="19"/>
      <c r="N44" s="21"/>
      <c r="O44" s="22">
        <f t="shared" si="0"/>
        <v>0</v>
      </c>
      <c r="P44" s="23">
        <f t="shared" si="1"/>
        <v>0</v>
      </c>
      <c r="Q44" s="24">
        <f t="shared" si="12"/>
        <v>0</v>
      </c>
      <c r="R44" s="25"/>
      <c r="S44" s="26">
        <f t="shared" si="2"/>
        <v>0</v>
      </c>
      <c r="T44" s="27">
        <f t="shared" si="3"/>
        <v>0</v>
      </c>
      <c r="U44" s="28">
        <f t="shared" si="4"/>
        <v>0</v>
      </c>
      <c r="V44" s="28">
        <f t="shared" si="5"/>
        <v>0</v>
      </c>
      <c r="W44" s="28">
        <f t="shared" si="6"/>
        <v>0</v>
      </c>
      <c r="X44" s="28">
        <f t="shared" si="7"/>
        <v>0</v>
      </c>
      <c r="Y44" s="29">
        <f t="shared" si="8"/>
        <v>0</v>
      </c>
      <c r="Z44" s="30">
        <f t="shared" si="9"/>
        <v>0</v>
      </c>
      <c r="AA44" s="25"/>
      <c r="AB44" s="31">
        <f t="shared" si="10"/>
        <v>0</v>
      </c>
      <c r="AC44" s="32">
        <f t="shared" si="11"/>
        <v>0</v>
      </c>
      <c r="AD44" s="33">
        <f>IF(ISERROR(AC44/#REF!),"",AC44/#REF!)</f>
        <v>0</v>
      </c>
      <c r="AE44" s="34"/>
    </row>
    <row r="45" spans="1:31" ht="15">
      <c r="A45" s="51"/>
      <c r="B45" s="52"/>
      <c r="C45" s="53"/>
      <c r="D45" s="35"/>
      <c r="E45" s="37"/>
      <c r="F45" s="37"/>
      <c r="G45" s="37"/>
      <c r="H45" s="37"/>
      <c r="I45" s="37"/>
      <c r="J45" s="37"/>
      <c r="K45" s="37"/>
      <c r="L45" s="37"/>
      <c r="M45" s="37"/>
      <c r="N45" s="39"/>
      <c r="O45" s="40">
        <f t="shared" si="0"/>
        <v>0</v>
      </c>
      <c r="P45" s="41">
        <f t="shared" si="1"/>
        <v>0</v>
      </c>
      <c r="Q45" s="42">
        <f t="shared" si="12"/>
        <v>0</v>
      </c>
      <c r="R45" s="25"/>
      <c r="S45" s="43">
        <f t="shared" si="2"/>
        <v>0</v>
      </c>
      <c r="T45" s="44">
        <f t="shared" si="3"/>
        <v>0</v>
      </c>
      <c r="U45" s="45">
        <f t="shared" si="4"/>
        <v>0</v>
      </c>
      <c r="V45" s="45">
        <f t="shared" si="5"/>
        <v>0</v>
      </c>
      <c r="W45" s="45">
        <f t="shared" si="6"/>
        <v>0</v>
      </c>
      <c r="X45" s="45">
        <f t="shared" si="7"/>
        <v>0</v>
      </c>
      <c r="Y45" s="46">
        <f t="shared" si="8"/>
        <v>0</v>
      </c>
      <c r="Z45" s="47">
        <f t="shared" si="9"/>
        <v>0</v>
      </c>
      <c r="AA45" s="25"/>
      <c r="AB45" s="48">
        <f t="shared" si="10"/>
        <v>0</v>
      </c>
      <c r="AC45" s="49">
        <f t="shared" si="11"/>
        <v>0</v>
      </c>
      <c r="AD45" s="50">
        <f>IF(ISERROR(AC45/#REF!),"",AC45/#REF!)</f>
        <v>0</v>
      </c>
      <c r="AE45" s="34"/>
    </row>
    <row r="46" spans="1:31" ht="15">
      <c r="A46" s="54"/>
      <c r="B46" s="55"/>
      <c r="C46" s="56"/>
      <c r="D46" s="17"/>
      <c r="E46" s="19"/>
      <c r="F46" s="19"/>
      <c r="G46" s="19"/>
      <c r="H46" s="19"/>
      <c r="I46" s="19"/>
      <c r="J46" s="19"/>
      <c r="K46" s="19"/>
      <c r="L46" s="19"/>
      <c r="M46" s="19"/>
      <c r="N46" s="21"/>
      <c r="O46" s="22">
        <f t="shared" si="0"/>
        <v>0</v>
      </c>
      <c r="P46" s="23">
        <f t="shared" si="1"/>
        <v>0</v>
      </c>
      <c r="Q46" s="24">
        <f t="shared" si="12"/>
        <v>0</v>
      </c>
      <c r="R46" s="25"/>
      <c r="S46" s="26">
        <f t="shared" si="2"/>
        <v>0</v>
      </c>
      <c r="T46" s="27">
        <f t="shared" si="3"/>
        <v>0</v>
      </c>
      <c r="U46" s="28">
        <f t="shared" si="4"/>
        <v>0</v>
      </c>
      <c r="V46" s="28">
        <f t="shared" si="5"/>
        <v>0</v>
      </c>
      <c r="W46" s="28">
        <f t="shared" si="6"/>
        <v>0</v>
      </c>
      <c r="X46" s="28">
        <f t="shared" si="7"/>
        <v>0</v>
      </c>
      <c r="Y46" s="29">
        <f t="shared" si="8"/>
        <v>0</v>
      </c>
      <c r="Z46" s="30">
        <f t="shared" si="9"/>
        <v>0</v>
      </c>
      <c r="AA46" s="25"/>
      <c r="AB46" s="31">
        <f t="shared" si="10"/>
        <v>0</v>
      </c>
      <c r="AC46" s="32">
        <f t="shared" si="11"/>
        <v>0</v>
      </c>
      <c r="AD46" s="33">
        <f>IF(ISERROR(AC46/#REF!),"",AC46/#REF!)</f>
        <v>0</v>
      </c>
      <c r="AE46" s="34"/>
    </row>
    <row r="47" spans="1:31" ht="15">
      <c r="A47" s="51"/>
      <c r="B47" s="52"/>
      <c r="C47" s="53"/>
      <c r="D47" s="35"/>
      <c r="E47" s="37"/>
      <c r="F47" s="37"/>
      <c r="G47" s="37"/>
      <c r="H47" s="37"/>
      <c r="I47" s="37"/>
      <c r="J47" s="37"/>
      <c r="K47" s="37"/>
      <c r="L47" s="37"/>
      <c r="M47" s="37"/>
      <c r="N47" s="39"/>
      <c r="O47" s="40">
        <f t="shared" si="0"/>
        <v>0</v>
      </c>
      <c r="P47" s="41">
        <f t="shared" si="1"/>
        <v>0</v>
      </c>
      <c r="Q47" s="42">
        <f t="shared" si="12"/>
        <v>0</v>
      </c>
      <c r="R47" s="25"/>
      <c r="S47" s="43">
        <f t="shared" si="2"/>
        <v>0</v>
      </c>
      <c r="T47" s="44">
        <f t="shared" si="3"/>
        <v>0</v>
      </c>
      <c r="U47" s="45">
        <f t="shared" si="4"/>
        <v>0</v>
      </c>
      <c r="V47" s="45">
        <f t="shared" si="5"/>
        <v>0</v>
      </c>
      <c r="W47" s="45">
        <f t="shared" si="6"/>
        <v>0</v>
      </c>
      <c r="X47" s="45">
        <f t="shared" si="7"/>
        <v>0</v>
      </c>
      <c r="Y47" s="46">
        <f t="shared" si="8"/>
        <v>0</v>
      </c>
      <c r="Z47" s="47">
        <f t="shared" si="9"/>
        <v>0</v>
      </c>
      <c r="AA47" s="25"/>
      <c r="AB47" s="48">
        <f t="shared" si="10"/>
        <v>0</v>
      </c>
      <c r="AC47" s="49">
        <f t="shared" si="11"/>
        <v>0</v>
      </c>
      <c r="AD47" s="50">
        <f>IF(ISERROR(AC47/#REF!),"",AC47/#REF!)</f>
        <v>0</v>
      </c>
      <c r="AE47" s="34"/>
    </row>
    <row r="48" spans="1:31" ht="15">
      <c r="A48" s="54"/>
      <c r="B48" s="55"/>
      <c r="C48" s="56"/>
      <c r="D48" s="17"/>
      <c r="E48" s="19"/>
      <c r="F48" s="19"/>
      <c r="G48" s="19"/>
      <c r="H48" s="19"/>
      <c r="I48" s="19"/>
      <c r="J48" s="19"/>
      <c r="K48" s="19"/>
      <c r="L48" s="19"/>
      <c r="M48" s="19"/>
      <c r="N48" s="21"/>
      <c r="O48" s="22">
        <f t="shared" si="0"/>
        <v>0</v>
      </c>
      <c r="P48" s="23">
        <f t="shared" si="1"/>
        <v>0</v>
      </c>
      <c r="Q48" s="24">
        <f t="shared" si="12"/>
        <v>0</v>
      </c>
      <c r="R48" s="25"/>
      <c r="S48" s="26">
        <f t="shared" si="2"/>
        <v>0</v>
      </c>
      <c r="T48" s="27">
        <f t="shared" si="3"/>
        <v>0</v>
      </c>
      <c r="U48" s="28">
        <f t="shared" si="4"/>
        <v>0</v>
      </c>
      <c r="V48" s="28">
        <f t="shared" si="5"/>
        <v>0</v>
      </c>
      <c r="W48" s="28">
        <f t="shared" si="6"/>
        <v>0</v>
      </c>
      <c r="X48" s="28">
        <f t="shared" si="7"/>
        <v>0</v>
      </c>
      <c r="Y48" s="29">
        <f t="shared" si="8"/>
        <v>0</v>
      </c>
      <c r="Z48" s="30">
        <f t="shared" si="9"/>
        <v>0</v>
      </c>
      <c r="AA48" s="25"/>
      <c r="AB48" s="31">
        <f t="shared" si="10"/>
        <v>0</v>
      </c>
      <c r="AC48" s="32">
        <f t="shared" si="11"/>
        <v>0</v>
      </c>
      <c r="AD48" s="33">
        <f>IF(ISERROR(AC48/#REF!),"",AC48/#REF!)</f>
        <v>0</v>
      </c>
      <c r="AE48" s="34"/>
    </row>
    <row r="49" spans="1:31" ht="15">
      <c r="A49" s="51"/>
      <c r="B49" s="52"/>
      <c r="C49" s="53"/>
      <c r="D49" s="35"/>
      <c r="E49" s="37"/>
      <c r="F49" s="37"/>
      <c r="G49" s="37"/>
      <c r="H49" s="37"/>
      <c r="I49" s="37"/>
      <c r="J49" s="37"/>
      <c r="K49" s="37"/>
      <c r="L49" s="37"/>
      <c r="M49" s="37"/>
      <c r="N49" s="39"/>
      <c r="O49" s="40">
        <f t="shared" si="0"/>
        <v>0</v>
      </c>
      <c r="P49" s="41">
        <f t="shared" si="1"/>
        <v>0</v>
      </c>
      <c r="Q49" s="42">
        <f t="shared" si="12"/>
        <v>0</v>
      </c>
      <c r="R49" s="25"/>
      <c r="S49" s="43">
        <f t="shared" si="2"/>
        <v>0</v>
      </c>
      <c r="T49" s="44">
        <f t="shared" si="3"/>
        <v>0</v>
      </c>
      <c r="U49" s="45">
        <f t="shared" si="4"/>
        <v>0</v>
      </c>
      <c r="V49" s="45">
        <f t="shared" si="5"/>
        <v>0</v>
      </c>
      <c r="W49" s="45">
        <f t="shared" si="6"/>
        <v>0</v>
      </c>
      <c r="X49" s="45">
        <f t="shared" si="7"/>
        <v>0</v>
      </c>
      <c r="Y49" s="46">
        <f t="shared" si="8"/>
        <v>0</v>
      </c>
      <c r="Z49" s="47">
        <f t="shared" si="9"/>
        <v>0</v>
      </c>
      <c r="AA49" s="25"/>
      <c r="AB49" s="48">
        <f t="shared" si="10"/>
        <v>0</v>
      </c>
      <c r="AC49" s="49">
        <f t="shared" si="11"/>
        <v>0</v>
      </c>
      <c r="AD49" s="50">
        <f>IF(ISERROR(AC49/#REF!),"",AC49/#REF!)</f>
        <v>0</v>
      </c>
      <c r="AE49" s="34"/>
    </row>
    <row r="50" spans="1:31" ht="15">
      <c r="A50" s="54"/>
      <c r="B50" s="55"/>
      <c r="C50" s="56"/>
      <c r="D50" s="17"/>
      <c r="E50" s="19"/>
      <c r="F50" s="19"/>
      <c r="G50" s="19"/>
      <c r="H50" s="19"/>
      <c r="I50" s="19"/>
      <c r="J50" s="19"/>
      <c r="K50" s="19"/>
      <c r="L50" s="19"/>
      <c r="M50" s="19"/>
      <c r="N50" s="21"/>
      <c r="O50" s="22">
        <f t="shared" si="0"/>
        <v>0</v>
      </c>
      <c r="P50" s="23">
        <f t="shared" si="1"/>
        <v>0</v>
      </c>
      <c r="Q50" s="24">
        <f t="shared" si="12"/>
        <v>0</v>
      </c>
      <c r="R50" s="25"/>
      <c r="S50" s="26">
        <f t="shared" si="2"/>
        <v>0</v>
      </c>
      <c r="T50" s="27">
        <f t="shared" si="3"/>
        <v>0</v>
      </c>
      <c r="U50" s="28">
        <f t="shared" si="4"/>
        <v>0</v>
      </c>
      <c r="V50" s="28">
        <f t="shared" si="5"/>
        <v>0</v>
      </c>
      <c r="W50" s="28">
        <f t="shared" si="6"/>
        <v>0</v>
      </c>
      <c r="X50" s="28">
        <f t="shared" si="7"/>
        <v>0</v>
      </c>
      <c r="Y50" s="29">
        <f t="shared" si="8"/>
        <v>0</v>
      </c>
      <c r="Z50" s="30">
        <f t="shared" si="9"/>
        <v>0</v>
      </c>
      <c r="AA50" s="25"/>
      <c r="AB50" s="31">
        <f t="shared" si="10"/>
        <v>0</v>
      </c>
      <c r="AC50" s="32">
        <f t="shared" si="11"/>
        <v>0</v>
      </c>
      <c r="AD50" s="33">
        <f>IF(ISERROR(AC50/#REF!),"",AC50/#REF!)</f>
        <v>0</v>
      </c>
      <c r="AE50" s="34"/>
    </row>
    <row r="51" spans="1:31" ht="15">
      <c r="A51" s="51"/>
      <c r="B51" s="52"/>
      <c r="C51" s="53"/>
      <c r="D51" s="35"/>
      <c r="E51" s="37"/>
      <c r="F51" s="37"/>
      <c r="G51" s="37"/>
      <c r="H51" s="37"/>
      <c r="I51" s="37"/>
      <c r="J51" s="37"/>
      <c r="K51" s="37"/>
      <c r="L51" s="37"/>
      <c r="M51" s="37"/>
      <c r="N51" s="39"/>
      <c r="O51" s="40">
        <f t="shared" si="0"/>
        <v>0</v>
      </c>
      <c r="P51" s="41">
        <f t="shared" si="1"/>
        <v>0</v>
      </c>
      <c r="Q51" s="42">
        <f t="shared" si="12"/>
        <v>0</v>
      </c>
      <c r="R51" s="25"/>
      <c r="S51" s="43">
        <f t="shared" si="2"/>
        <v>0</v>
      </c>
      <c r="T51" s="44">
        <f t="shared" si="3"/>
        <v>0</v>
      </c>
      <c r="U51" s="45">
        <f t="shared" si="4"/>
        <v>0</v>
      </c>
      <c r="V51" s="45">
        <f t="shared" si="5"/>
        <v>0</v>
      </c>
      <c r="W51" s="45">
        <f t="shared" si="6"/>
        <v>0</v>
      </c>
      <c r="X51" s="45">
        <f t="shared" si="7"/>
        <v>0</v>
      </c>
      <c r="Y51" s="46">
        <f t="shared" si="8"/>
        <v>0</v>
      </c>
      <c r="Z51" s="47">
        <f t="shared" si="9"/>
        <v>0</v>
      </c>
      <c r="AA51" s="25"/>
      <c r="AB51" s="48">
        <f t="shared" si="10"/>
        <v>0</v>
      </c>
      <c r="AC51" s="49">
        <f t="shared" si="11"/>
        <v>0</v>
      </c>
      <c r="AD51" s="50">
        <f>IF(ISERROR(AC51/#REF!),"",AC51/#REF!)</f>
        <v>0</v>
      </c>
      <c r="AE51" s="34"/>
    </row>
    <row r="52" spans="1:31" ht="15">
      <c r="A52" s="54"/>
      <c r="B52" s="55"/>
      <c r="C52" s="56"/>
      <c r="D52" s="17"/>
      <c r="E52" s="19"/>
      <c r="F52" s="19"/>
      <c r="G52" s="19"/>
      <c r="H52" s="19"/>
      <c r="I52" s="19"/>
      <c r="J52" s="19"/>
      <c r="K52" s="19"/>
      <c r="L52" s="19"/>
      <c r="M52" s="19"/>
      <c r="N52" s="21"/>
      <c r="O52" s="22">
        <f t="shared" si="0"/>
        <v>0</v>
      </c>
      <c r="P52" s="23">
        <f t="shared" si="1"/>
        <v>0</v>
      </c>
      <c r="Q52" s="24">
        <f t="shared" si="12"/>
        <v>0</v>
      </c>
      <c r="R52" s="25"/>
      <c r="S52" s="26">
        <f t="shared" si="2"/>
        <v>0</v>
      </c>
      <c r="T52" s="27">
        <f t="shared" si="3"/>
        <v>0</v>
      </c>
      <c r="U52" s="28">
        <f t="shared" si="4"/>
        <v>0</v>
      </c>
      <c r="V52" s="28">
        <f t="shared" si="5"/>
        <v>0</v>
      </c>
      <c r="W52" s="28">
        <f t="shared" si="6"/>
        <v>0</v>
      </c>
      <c r="X52" s="28">
        <f t="shared" si="7"/>
        <v>0</v>
      </c>
      <c r="Y52" s="29">
        <f t="shared" si="8"/>
        <v>0</v>
      </c>
      <c r="Z52" s="30">
        <f t="shared" si="9"/>
        <v>0</v>
      </c>
      <c r="AA52" s="25"/>
      <c r="AB52" s="31">
        <f t="shared" si="10"/>
        <v>0</v>
      </c>
      <c r="AC52" s="32">
        <f t="shared" si="11"/>
        <v>0</v>
      </c>
      <c r="AD52" s="33">
        <f>IF(ISERROR(AC52/#REF!),"",AC52/#REF!)</f>
        <v>0</v>
      </c>
      <c r="AE52" s="34"/>
    </row>
    <row r="53" spans="1:31" ht="15">
      <c r="A53" s="51"/>
      <c r="B53" s="52"/>
      <c r="C53" s="53"/>
      <c r="D53" s="35"/>
      <c r="E53" s="37"/>
      <c r="F53" s="37"/>
      <c r="G53" s="37"/>
      <c r="H53" s="37"/>
      <c r="I53" s="37"/>
      <c r="J53" s="37"/>
      <c r="K53" s="37"/>
      <c r="L53" s="37"/>
      <c r="M53" s="37"/>
      <c r="N53" s="39"/>
      <c r="O53" s="40">
        <f t="shared" si="0"/>
        <v>0</v>
      </c>
      <c r="P53" s="41">
        <f t="shared" si="1"/>
        <v>0</v>
      </c>
      <c r="Q53" s="42">
        <f t="shared" si="12"/>
        <v>0</v>
      </c>
      <c r="R53" s="25"/>
      <c r="S53" s="43">
        <f t="shared" si="2"/>
        <v>0</v>
      </c>
      <c r="T53" s="44">
        <f t="shared" si="3"/>
        <v>0</v>
      </c>
      <c r="U53" s="45">
        <f t="shared" si="4"/>
        <v>0</v>
      </c>
      <c r="V53" s="45">
        <f t="shared" si="5"/>
        <v>0</v>
      </c>
      <c r="W53" s="45">
        <f t="shared" si="6"/>
        <v>0</v>
      </c>
      <c r="X53" s="45">
        <f t="shared" si="7"/>
        <v>0</v>
      </c>
      <c r="Y53" s="46">
        <f t="shared" si="8"/>
        <v>0</v>
      </c>
      <c r="Z53" s="47">
        <f t="shared" si="9"/>
        <v>0</v>
      </c>
      <c r="AA53" s="25"/>
      <c r="AB53" s="48">
        <f t="shared" si="10"/>
        <v>0</v>
      </c>
      <c r="AC53" s="49">
        <f t="shared" si="11"/>
        <v>0</v>
      </c>
      <c r="AD53" s="50">
        <f>IF(ISERROR(AC53/#REF!),"",AC53/#REF!)</f>
        <v>0</v>
      </c>
      <c r="AE53" s="34"/>
    </row>
    <row r="54" spans="1:31" ht="15">
      <c r="A54" s="54"/>
      <c r="B54" s="55"/>
      <c r="C54" s="56"/>
      <c r="D54" s="17"/>
      <c r="E54" s="19"/>
      <c r="F54" s="19"/>
      <c r="G54" s="19"/>
      <c r="H54" s="19"/>
      <c r="I54" s="19"/>
      <c r="J54" s="19"/>
      <c r="K54" s="19"/>
      <c r="L54" s="19"/>
      <c r="M54" s="19"/>
      <c r="N54" s="21"/>
      <c r="O54" s="22">
        <f t="shared" si="0"/>
        <v>0</v>
      </c>
      <c r="P54" s="23">
        <f t="shared" si="1"/>
        <v>0</v>
      </c>
      <c r="Q54" s="24">
        <f t="shared" si="12"/>
        <v>0</v>
      </c>
      <c r="R54" s="25"/>
      <c r="S54" s="26">
        <f t="shared" si="2"/>
        <v>0</v>
      </c>
      <c r="T54" s="27">
        <f t="shared" si="3"/>
        <v>0</v>
      </c>
      <c r="U54" s="28">
        <f t="shared" si="4"/>
        <v>0</v>
      </c>
      <c r="V54" s="28">
        <f t="shared" si="5"/>
        <v>0</v>
      </c>
      <c r="W54" s="28">
        <f t="shared" si="6"/>
        <v>0</v>
      </c>
      <c r="X54" s="28">
        <f t="shared" si="7"/>
        <v>0</v>
      </c>
      <c r="Y54" s="29">
        <f t="shared" si="8"/>
        <v>0</v>
      </c>
      <c r="Z54" s="30">
        <f t="shared" si="9"/>
        <v>0</v>
      </c>
      <c r="AA54" s="25"/>
      <c r="AB54" s="31">
        <f t="shared" si="10"/>
        <v>0</v>
      </c>
      <c r="AC54" s="32">
        <f t="shared" si="11"/>
        <v>0</v>
      </c>
      <c r="AD54" s="33">
        <f>IF(ISERROR(AC54/#REF!),"",AC54/#REF!)</f>
        <v>0</v>
      </c>
      <c r="AE54" s="34"/>
    </row>
    <row r="55" spans="1:31" ht="15">
      <c r="A55" s="51"/>
      <c r="B55" s="52"/>
      <c r="C55" s="53"/>
      <c r="D55" s="35"/>
      <c r="E55" s="37"/>
      <c r="F55" s="37"/>
      <c r="G55" s="37"/>
      <c r="H55" s="37"/>
      <c r="I55" s="37"/>
      <c r="J55" s="37"/>
      <c r="K55" s="37"/>
      <c r="L55" s="37"/>
      <c r="M55" s="37"/>
      <c r="N55" s="39"/>
      <c r="O55" s="40">
        <f t="shared" si="0"/>
        <v>0</v>
      </c>
      <c r="P55" s="41">
        <f t="shared" si="1"/>
        <v>0</v>
      </c>
      <c r="Q55" s="42">
        <f t="shared" si="12"/>
        <v>0</v>
      </c>
      <c r="R55" s="25"/>
      <c r="S55" s="43">
        <f t="shared" si="2"/>
        <v>0</v>
      </c>
      <c r="T55" s="44">
        <f t="shared" si="3"/>
        <v>0</v>
      </c>
      <c r="U55" s="45">
        <f t="shared" si="4"/>
        <v>0</v>
      </c>
      <c r="V55" s="45">
        <f t="shared" si="5"/>
        <v>0</v>
      </c>
      <c r="W55" s="45">
        <f t="shared" si="6"/>
        <v>0</v>
      </c>
      <c r="X55" s="45">
        <f t="shared" si="7"/>
        <v>0</v>
      </c>
      <c r="Y55" s="46">
        <f t="shared" si="8"/>
        <v>0</v>
      </c>
      <c r="Z55" s="47">
        <f t="shared" si="9"/>
        <v>0</v>
      </c>
      <c r="AA55" s="25"/>
      <c r="AB55" s="48">
        <f t="shared" si="10"/>
        <v>0</v>
      </c>
      <c r="AC55" s="49">
        <f t="shared" si="11"/>
        <v>0</v>
      </c>
      <c r="AD55" s="50">
        <f>IF(ISERROR(AC55/#REF!),"",AC55/#REF!)</f>
        <v>0</v>
      </c>
      <c r="AE55" s="34"/>
    </row>
    <row r="56" spans="1:31" ht="15">
      <c r="A56" s="54"/>
      <c r="B56" s="55"/>
      <c r="C56" s="56"/>
      <c r="D56" s="17"/>
      <c r="E56" s="19"/>
      <c r="F56" s="19"/>
      <c r="G56" s="19"/>
      <c r="H56" s="19"/>
      <c r="I56" s="19"/>
      <c r="J56" s="19"/>
      <c r="K56" s="19"/>
      <c r="L56" s="19"/>
      <c r="M56" s="19"/>
      <c r="N56" s="21"/>
      <c r="O56" s="22">
        <f t="shared" si="0"/>
        <v>0</v>
      </c>
      <c r="P56" s="23">
        <f t="shared" si="1"/>
        <v>0</v>
      </c>
      <c r="Q56" s="24">
        <f t="shared" si="12"/>
        <v>0</v>
      </c>
      <c r="R56" s="25"/>
      <c r="S56" s="26">
        <f t="shared" si="2"/>
        <v>0</v>
      </c>
      <c r="T56" s="27">
        <f t="shared" si="3"/>
        <v>0</v>
      </c>
      <c r="U56" s="28">
        <f t="shared" si="4"/>
        <v>0</v>
      </c>
      <c r="V56" s="28">
        <f t="shared" si="5"/>
        <v>0</v>
      </c>
      <c r="W56" s="28">
        <f t="shared" si="6"/>
        <v>0</v>
      </c>
      <c r="X56" s="28">
        <f t="shared" si="7"/>
        <v>0</v>
      </c>
      <c r="Y56" s="29">
        <f t="shared" si="8"/>
        <v>0</v>
      </c>
      <c r="Z56" s="30">
        <f t="shared" si="9"/>
        <v>0</v>
      </c>
      <c r="AA56" s="25"/>
      <c r="AB56" s="31">
        <f t="shared" si="10"/>
        <v>0</v>
      </c>
      <c r="AC56" s="32">
        <f t="shared" si="11"/>
        <v>0</v>
      </c>
      <c r="AD56" s="33">
        <f>IF(ISERROR(AC56/#REF!),"",AC56/#REF!)</f>
        <v>0</v>
      </c>
      <c r="AE56" s="34"/>
    </row>
    <row r="57" spans="1:31" ht="15">
      <c r="A57" s="51"/>
      <c r="B57" s="52"/>
      <c r="C57" s="53"/>
      <c r="D57" s="35"/>
      <c r="E57" s="37"/>
      <c r="F57" s="37"/>
      <c r="G57" s="37"/>
      <c r="H57" s="37"/>
      <c r="I57" s="37"/>
      <c r="J57" s="37"/>
      <c r="K57" s="37"/>
      <c r="L57" s="37"/>
      <c r="M57" s="37"/>
      <c r="N57" s="39"/>
      <c r="O57" s="40">
        <f t="shared" si="0"/>
        <v>0</v>
      </c>
      <c r="P57" s="41">
        <f t="shared" si="1"/>
        <v>0</v>
      </c>
      <c r="Q57" s="42">
        <f t="shared" si="12"/>
        <v>0</v>
      </c>
      <c r="R57" s="25"/>
      <c r="S57" s="43">
        <f t="shared" si="2"/>
        <v>0</v>
      </c>
      <c r="T57" s="44">
        <f t="shared" si="3"/>
        <v>0</v>
      </c>
      <c r="U57" s="45">
        <f t="shared" si="4"/>
        <v>0</v>
      </c>
      <c r="V57" s="45">
        <f t="shared" si="5"/>
        <v>0</v>
      </c>
      <c r="W57" s="45">
        <f t="shared" si="6"/>
        <v>0</v>
      </c>
      <c r="X57" s="45">
        <f t="shared" si="7"/>
        <v>0</v>
      </c>
      <c r="Y57" s="46">
        <f t="shared" si="8"/>
        <v>0</v>
      </c>
      <c r="Z57" s="47">
        <f t="shared" si="9"/>
        <v>0</v>
      </c>
      <c r="AA57" s="25"/>
      <c r="AB57" s="48">
        <f t="shared" si="10"/>
        <v>0</v>
      </c>
      <c r="AC57" s="49">
        <f t="shared" si="11"/>
        <v>0</v>
      </c>
      <c r="AD57" s="50">
        <f>IF(ISERROR(AC57/#REF!),"",AC57/#REF!)</f>
        <v>0</v>
      </c>
      <c r="AE57" s="34"/>
    </row>
    <row r="58" spans="1:31" ht="15">
      <c r="A58" s="54"/>
      <c r="B58" s="55"/>
      <c r="C58" s="56"/>
      <c r="D58" s="17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22">
        <f t="shared" si="0"/>
        <v>0</v>
      </c>
      <c r="P58" s="23">
        <f t="shared" si="1"/>
        <v>0</v>
      </c>
      <c r="Q58" s="24">
        <f t="shared" si="12"/>
        <v>0</v>
      </c>
      <c r="R58" s="25"/>
      <c r="S58" s="26">
        <f t="shared" si="2"/>
        <v>0</v>
      </c>
      <c r="T58" s="27">
        <f t="shared" si="3"/>
        <v>0</v>
      </c>
      <c r="U58" s="28">
        <f t="shared" si="4"/>
        <v>0</v>
      </c>
      <c r="V58" s="28">
        <f t="shared" si="5"/>
        <v>0</v>
      </c>
      <c r="W58" s="28">
        <f t="shared" si="6"/>
        <v>0</v>
      </c>
      <c r="X58" s="28">
        <f t="shared" si="7"/>
        <v>0</v>
      </c>
      <c r="Y58" s="29">
        <f t="shared" si="8"/>
        <v>0</v>
      </c>
      <c r="Z58" s="30">
        <f t="shared" si="9"/>
        <v>0</v>
      </c>
      <c r="AA58" s="25"/>
      <c r="AB58" s="31">
        <f t="shared" si="10"/>
        <v>0</v>
      </c>
      <c r="AC58" s="32">
        <f t="shared" si="11"/>
        <v>0</v>
      </c>
      <c r="AD58" s="33">
        <f>IF(ISERROR(AC58/#REF!),"",AC58/#REF!)</f>
        <v>0</v>
      </c>
      <c r="AE58" s="34"/>
    </row>
    <row r="59" spans="1:31" ht="15">
      <c r="A59" s="51"/>
      <c r="B59" s="52"/>
      <c r="C59" s="53"/>
      <c r="D59" s="35"/>
      <c r="E59" s="37"/>
      <c r="F59" s="37"/>
      <c r="G59" s="37"/>
      <c r="H59" s="37"/>
      <c r="I59" s="37"/>
      <c r="J59" s="37"/>
      <c r="K59" s="37"/>
      <c r="L59" s="37"/>
      <c r="M59" s="37"/>
      <c r="N59" s="39"/>
      <c r="O59" s="40">
        <f t="shared" si="0"/>
        <v>0</v>
      </c>
      <c r="P59" s="41">
        <f t="shared" si="1"/>
        <v>0</v>
      </c>
      <c r="Q59" s="42">
        <f t="shared" si="12"/>
        <v>0</v>
      </c>
      <c r="R59" s="25"/>
      <c r="S59" s="43">
        <f t="shared" si="2"/>
        <v>0</v>
      </c>
      <c r="T59" s="44">
        <f t="shared" si="3"/>
        <v>0</v>
      </c>
      <c r="U59" s="45">
        <f t="shared" si="4"/>
        <v>0</v>
      </c>
      <c r="V59" s="45">
        <f t="shared" si="5"/>
        <v>0</v>
      </c>
      <c r="W59" s="45">
        <f t="shared" si="6"/>
        <v>0</v>
      </c>
      <c r="X59" s="45">
        <f t="shared" si="7"/>
        <v>0</v>
      </c>
      <c r="Y59" s="46">
        <f t="shared" si="8"/>
        <v>0</v>
      </c>
      <c r="Z59" s="47">
        <f t="shared" si="9"/>
        <v>0</v>
      </c>
      <c r="AA59" s="25"/>
      <c r="AB59" s="48">
        <f t="shared" si="10"/>
        <v>0</v>
      </c>
      <c r="AC59" s="49">
        <f t="shared" si="11"/>
        <v>0</v>
      </c>
      <c r="AD59" s="50">
        <f>IF(ISERROR(AC59/#REF!),"",AC59/#REF!)</f>
        <v>0</v>
      </c>
      <c r="AE59" s="34"/>
    </row>
    <row r="60" spans="1:31" ht="15">
      <c r="A60" s="54"/>
      <c r="B60" s="55"/>
      <c r="C60" s="56"/>
      <c r="D60" s="17"/>
      <c r="E60" s="19"/>
      <c r="F60" s="19"/>
      <c r="G60" s="19"/>
      <c r="H60" s="19"/>
      <c r="I60" s="19"/>
      <c r="J60" s="19"/>
      <c r="K60" s="19"/>
      <c r="L60" s="19"/>
      <c r="M60" s="19"/>
      <c r="N60" s="21"/>
      <c r="O60" s="22">
        <f t="shared" si="0"/>
        <v>0</v>
      </c>
      <c r="P60" s="23">
        <f t="shared" si="1"/>
        <v>0</v>
      </c>
      <c r="Q60" s="24">
        <f t="shared" si="12"/>
        <v>0</v>
      </c>
      <c r="R60" s="25"/>
      <c r="S60" s="26">
        <f t="shared" si="2"/>
        <v>0</v>
      </c>
      <c r="T60" s="27">
        <f t="shared" si="3"/>
        <v>0</v>
      </c>
      <c r="U60" s="28">
        <f t="shared" si="4"/>
        <v>0</v>
      </c>
      <c r="V60" s="28">
        <f t="shared" si="5"/>
        <v>0</v>
      </c>
      <c r="W60" s="28">
        <f t="shared" si="6"/>
        <v>0</v>
      </c>
      <c r="X60" s="28">
        <f t="shared" si="7"/>
        <v>0</v>
      </c>
      <c r="Y60" s="29">
        <f t="shared" si="8"/>
        <v>0</v>
      </c>
      <c r="Z60" s="30">
        <f t="shared" si="9"/>
        <v>0</v>
      </c>
      <c r="AA60" s="25"/>
      <c r="AB60" s="31">
        <f t="shared" si="10"/>
        <v>0</v>
      </c>
      <c r="AC60" s="32">
        <f t="shared" si="11"/>
        <v>0</v>
      </c>
      <c r="AD60" s="33">
        <f>IF(ISERROR(AC60/#REF!),"",AC60/#REF!)</f>
        <v>0</v>
      </c>
      <c r="AE60" s="34"/>
    </row>
    <row r="61" spans="1:31" ht="15">
      <c r="A61" s="51"/>
      <c r="B61" s="52"/>
      <c r="C61" s="53"/>
      <c r="D61" s="35"/>
      <c r="E61" s="37"/>
      <c r="F61" s="37"/>
      <c r="G61" s="37"/>
      <c r="H61" s="37"/>
      <c r="I61" s="37"/>
      <c r="J61" s="37"/>
      <c r="K61" s="37"/>
      <c r="L61" s="37"/>
      <c r="M61" s="37"/>
      <c r="N61" s="39"/>
      <c r="O61" s="40">
        <f t="shared" si="0"/>
        <v>0</v>
      </c>
      <c r="P61" s="41">
        <f t="shared" si="1"/>
        <v>0</v>
      </c>
      <c r="Q61" s="42">
        <f t="shared" si="12"/>
        <v>0</v>
      </c>
      <c r="R61" s="25"/>
      <c r="S61" s="43">
        <f t="shared" si="2"/>
        <v>0</v>
      </c>
      <c r="T61" s="44">
        <f t="shared" si="3"/>
        <v>0</v>
      </c>
      <c r="U61" s="45">
        <f t="shared" si="4"/>
        <v>0</v>
      </c>
      <c r="V61" s="45">
        <f t="shared" si="5"/>
        <v>0</v>
      </c>
      <c r="W61" s="45">
        <f t="shared" si="6"/>
        <v>0</v>
      </c>
      <c r="X61" s="45">
        <f t="shared" si="7"/>
        <v>0</v>
      </c>
      <c r="Y61" s="46">
        <f t="shared" si="8"/>
        <v>0</v>
      </c>
      <c r="Z61" s="47">
        <f t="shared" si="9"/>
        <v>0</v>
      </c>
      <c r="AA61" s="25"/>
      <c r="AB61" s="48">
        <f t="shared" si="10"/>
        <v>0</v>
      </c>
      <c r="AC61" s="49">
        <f t="shared" si="11"/>
        <v>0</v>
      </c>
      <c r="AD61" s="50">
        <f>IF(ISERROR(AC61/#REF!),"",AC61/#REF!)</f>
        <v>0</v>
      </c>
      <c r="AE61" s="34"/>
    </row>
    <row r="62" spans="1:31" ht="15">
      <c r="A62" s="54"/>
      <c r="B62" s="55"/>
      <c r="C62" s="56"/>
      <c r="D62" s="17"/>
      <c r="E62" s="19"/>
      <c r="F62" s="19"/>
      <c r="G62" s="19"/>
      <c r="H62" s="19"/>
      <c r="I62" s="19"/>
      <c r="J62" s="19"/>
      <c r="K62" s="19"/>
      <c r="L62" s="19"/>
      <c r="M62" s="19"/>
      <c r="N62" s="21"/>
      <c r="O62" s="22">
        <f t="shared" si="0"/>
        <v>0</v>
      </c>
      <c r="P62" s="23">
        <f t="shared" si="1"/>
        <v>0</v>
      </c>
      <c r="Q62" s="61">
        <f t="shared" si="12"/>
        <v>0</v>
      </c>
      <c r="R62" s="25"/>
      <c r="S62" s="26">
        <f t="shared" si="2"/>
        <v>0</v>
      </c>
      <c r="T62" s="27">
        <f t="shared" si="3"/>
        <v>0</v>
      </c>
      <c r="U62" s="28">
        <f t="shared" si="4"/>
        <v>0</v>
      </c>
      <c r="V62" s="28">
        <f t="shared" si="5"/>
        <v>0</v>
      </c>
      <c r="W62" s="28">
        <f t="shared" si="6"/>
        <v>0</v>
      </c>
      <c r="X62" s="28">
        <f t="shared" si="7"/>
        <v>0</v>
      </c>
      <c r="Y62" s="29">
        <f t="shared" si="8"/>
        <v>0</v>
      </c>
      <c r="Z62" s="30">
        <f t="shared" si="9"/>
        <v>0</v>
      </c>
      <c r="AA62" s="25"/>
      <c r="AB62" s="62">
        <f t="shared" si="10"/>
        <v>0</v>
      </c>
      <c r="AC62" s="63">
        <f t="shared" si="11"/>
        <v>0</v>
      </c>
      <c r="AD62" s="64">
        <f>IF(ISERROR(AC62/#REF!),"",AC62/#REF!)</f>
        <v>0</v>
      </c>
      <c r="AE62" s="34"/>
    </row>
    <row r="63" spans="1:31" ht="15" customHeight="1">
      <c r="A63" s="65" t="s">
        <v>30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6"/>
      <c r="P63" s="67">
        <f>IF(SUM(P4:P62)=0,"",SUM(P4:P62))</f>
        <v>3250</v>
      </c>
      <c r="Q63" s="34"/>
      <c r="R63" s="25"/>
      <c r="AA63" s="25"/>
      <c r="AB63" s="25"/>
      <c r="AC63" s="25"/>
      <c r="AD63" s="25"/>
      <c r="AE63" s="25"/>
    </row>
    <row r="65" spans="1:30" ht="22.5" customHeight="1">
      <c r="A65" s="68" t="s">
        <v>31</v>
      </c>
      <c r="B65" s="69"/>
      <c r="C65" s="70"/>
      <c r="D65" s="70"/>
      <c r="E65" s="69"/>
      <c r="F65" s="69"/>
      <c r="G65" s="69"/>
      <c r="H65" s="69"/>
      <c r="I65" s="69"/>
      <c r="J65" s="69"/>
      <c r="K65" s="69"/>
      <c r="L65" s="69"/>
      <c r="M65" s="69"/>
      <c r="N65" s="71"/>
      <c r="O65" s="71"/>
      <c r="P65" s="71"/>
      <c r="Q65" s="71"/>
      <c r="R65" s="71"/>
      <c r="S65" s="72"/>
      <c r="T65" s="72"/>
      <c r="U65" s="72"/>
      <c r="V65" s="72"/>
      <c r="W65" s="72"/>
      <c r="X65" s="72"/>
      <c r="Y65" s="72"/>
      <c r="Z65" s="72"/>
      <c r="AA65" s="71"/>
      <c r="AB65" s="71"/>
      <c r="AC65" s="71"/>
      <c r="AD65" s="71"/>
    </row>
    <row r="66" spans="1:30" ht="31.5" customHeight="1">
      <c r="A66" s="73" t="s">
        <v>32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</row>
  </sheetData>
  <sheetProtection selectLockedCells="1" selectUnlockedCells="1"/>
  <mergeCells count="6">
    <mergeCell ref="A1:Z1"/>
    <mergeCell ref="A2:Q2"/>
    <mergeCell ref="S2:Z2"/>
    <mergeCell ref="AB2:AD2"/>
    <mergeCell ref="A63:N63"/>
    <mergeCell ref="A66:S66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5" t="s">
        <v>2</v>
      </c>
      <c r="T6" s="75"/>
      <c r="U6" s="75"/>
    </row>
    <row r="7" spans="1:21" ht="30">
      <c r="A7" s="76">
        <f>PREENCHER!A3</f>
        <v>0</v>
      </c>
      <c r="B7" s="76">
        <f>PREENCHER!B3</f>
        <v>0</v>
      </c>
      <c r="C7" s="76">
        <f>PREENCHER!C3</f>
        <v>0</v>
      </c>
      <c r="D7" s="76">
        <f>PREENCHER!D3</f>
        <v>0</v>
      </c>
      <c r="E7" s="76">
        <f>PREENCHER!E3</f>
        <v>0</v>
      </c>
      <c r="F7" s="76">
        <f>PREENCHER!F3</f>
        <v>0</v>
      </c>
      <c r="G7" s="76">
        <f>PREENCHER!G3</f>
        <v>0</v>
      </c>
      <c r="H7" s="76">
        <f>PREENCHER!H3</f>
        <v>0</v>
      </c>
      <c r="I7" s="76">
        <f>PREENCHER!I3</f>
        <v>0</v>
      </c>
      <c r="J7" s="76">
        <f>PREENCHER!J3</f>
        <v>0</v>
      </c>
      <c r="K7" s="76">
        <f>PREENCHER!K3</f>
        <v>0</v>
      </c>
      <c r="L7" s="76">
        <f>PREENCHER!L3</f>
        <v>0</v>
      </c>
      <c r="M7" s="76">
        <f>PREENCHER!M3</f>
        <v>0</v>
      </c>
      <c r="N7" s="76">
        <f>PREENCHER!N3</f>
        <v>0</v>
      </c>
      <c r="O7" s="76" t="e">
        <f>PREENCHER!#REF!</f>
        <v>#REF!</v>
      </c>
      <c r="P7" s="76">
        <f>PREENCHER!P3</f>
        <v>0</v>
      </c>
      <c r="Q7" s="76">
        <f>PREENCHER!Q3</f>
        <v>0</v>
      </c>
      <c r="S7" s="76" t="s">
        <v>25</v>
      </c>
      <c r="T7" s="76" t="s">
        <v>26</v>
      </c>
      <c r="U7" s="76" t="s">
        <v>27</v>
      </c>
    </row>
    <row r="8" spans="1:21" ht="15">
      <c r="A8" s="77" t="e">
        <f>IF(PREENCHER!#REF!="","",PREENCHER!#REF!)</f>
        <v>#REF!</v>
      </c>
      <c r="B8" s="77" t="e">
        <f>IF(PREENCHER!#REF!="","",PREENCHER!#REF!)</f>
        <v>#REF!</v>
      </c>
      <c r="C8" s="77" t="e">
        <f>IF(PREENCHER!#REF!="","",PREENCHER!#REF!)</f>
        <v>#REF!</v>
      </c>
      <c r="D8" s="77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8">
        <f aca="true" t="shared" si="0" ref="O8:O67">IF(ISERROR(ROUND(AVERAGE(E8:N8),2)),"",ROUND(AVERAGE(E8:N8),2))</f>
        <v>0</v>
      </c>
      <c r="P8" s="78">
        <f aca="true" t="shared" si="1" ref="P8:P67">IF(ISERROR(ROUND(O8*D8,2)),"",ROUND(O8*D8,2))</f>
        <v>0</v>
      </c>
      <c r="Q8" s="79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80">
        <f aca="true" t="shared" si="4" ref="U8:U67">IF(ISERROR(T8/O8),"",T8/O8)</f>
        <v>0</v>
      </c>
    </row>
    <row r="9" spans="1:21" ht="15">
      <c r="A9" s="77">
        <f>IF(PREENCHER!A4="","",PREENCHER!A4)</f>
        <v>0</v>
      </c>
      <c r="B9" s="77">
        <f>IF(PREENCHER!B4="","",PREENCHER!B4)</f>
        <v>0</v>
      </c>
      <c r="C9" s="77">
        <f>IF(PREENCHER!C4="","",PREENCHER!C4)</f>
        <v>0</v>
      </c>
      <c r="D9" s="77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8">
        <f t="shared" si="0"/>
        <v>0</v>
      </c>
      <c r="P9" s="78">
        <f t="shared" si="1"/>
        <v>0</v>
      </c>
      <c r="Q9" s="79"/>
      <c r="R9" s="34"/>
      <c r="S9" s="49">
        <f t="shared" si="2"/>
        <v>0</v>
      </c>
      <c r="T9" s="49">
        <f t="shared" si="3"/>
        <v>0</v>
      </c>
      <c r="U9" s="80">
        <f t="shared" si="4"/>
        <v>0</v>
      </c>
    </row>
    <row r="10" spans="1:21" ht="15">
      <c r="A10" s="77">
        <f>IF(PREENCHER!A5="","",PREENCHER!A5)</f>
        <v>1</v>
      </c>
      <c r="B10" s="77">
        <f>IF(PREENCHER!B5="","",PREENCHER!B5)</f>
        <v>0</v>
      </c>
      <c r="C10" s="77">
        <f>IF(PREENCHER!C5="","",PREENCHER!C5)</f>
        <v>0</v>
      </c>
      <c r="D10" s="77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>
        <f>IF(PREENCHER!G5="","",IF(COUNTIF(PREENCHER!#REF!,PREENCHER!G5)=0,CONCATENATE(PREENCHER!#REF!,#REF!),PREENCHER!G5))</f>
        <v>0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8">
        <f t="shared" si="0"/>
        <v>0</v>
      </c>
      <c r="P10" s="78">
        <f t="shared" si="1"/>
        <v>0</v>
      </c>
      <c r="Q10" s="79"/>
      <c r="R10" s="34"/>
      <c r="S10" s="49">
        <f t="shared" si="2"/>
        <v>0</v>
      </c>
      <c r="T10" s="49">
        <f t="shared" si="3"/>
        <v>0</v>
      </c>
      <c r="U10" s="80">
        <f t="shared" si="4"/>
        <v>0</v>
      </c>
    </row>
    <row r="11" spans="1:21" ht="15">
      <c r="A11" s="77">
        <f>IF(PREENCHER!A6="","",PREENCHER!A6)</f>
        <v>0</v>
      </c>
      <c r="B11" s="77">
        <f>IF(PREENCHER!B6="","",PREENCHER!B6)</f>
        <v>0</v>
      </c>
      <c r="C11" s="77">
        <f>IF(PREENCHER!C6="","",PREENCHER!C6)</f>
        <v>0</v>
      </c>
      <c r="D11" s="77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8">
        <f t="shared" si="0"/>
        <v>0</v>
      </c>
      <c r="P11" s="78">
        <f t="shared" si="1"/>
        <v>0</v>
      </c>
      <c r="Q11" s="79"/>
      <c r="R11" s="34"/>
      <c r="S11" s="49">
        <f t="shared" si="2"/>
        <v>0</v>
      </c>
      <c r="T11" s="49">
        <f t="shared" si="3"/>
        <v>0</v>
      </c>
      <c r="U11" s="80">
        <f t="shared" si="4"/>
        <v>0</v>
      </c>
    </row>
    <row r="12" spans="1:21" ht="15">
      <c r="A12" s="77">
        <f>IF(PREENCHER!A7="","",PREENCHER!A7)</f>
        <v>0</v>
      </c>
      <c r="B12" s="77">
        <f>IF(PREENCHER!B7="","",PREENCHER!B7)</f>
        <v>0</v>
      </c>
      <c r="C12" s="77">
        <f>IF(PREENCHER!C7="","",PREENCHER!C7)</f>
        <v>0</v>
      </c>
      <c r="D12" s="77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8">
        <f t="shared" si="0"/>
        <v>0</v>
      </c>
      <c r="P12" s="78">
        <f t="shared" si="1"/>
        <v>0</v>
      </c>
      <c r="Q12" s="79"/>
      <c r="R12" s="34"/>
      <c r="S12" s="49">
        <f t="shared" si="2"/>
        <v>0</v>
      </c>
      <c r="T12" s="49">
        <f t="shared" si="3"/>
        <v>0</v>
      </c>
      <c r="U12" s="80">
        <f t="shared" si="4"/>
        <v>0</v>
      </c>
    </row>
    <row r="13" spans="1:21" ht="15">
      <c r="A13" s="77">
        <f>IF(PREENCHER!A8="","",PREENCHER!A8)</f>
        <v>0</v>
      </c>
      <c r="B13" s="77">
        <f>IF(PREENCHER!B8="","",PREENCHER!B8)</f>
        <v>0</v>
      </c>
      <c r="C13" s="77">
        <f>IF(PREENCHER!C8="","",PREENCHER!C8)</f>
        <v>0</v>
      </c>
      <c r="D13" s="77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8">
        <f t="shared" si="0"/>
        <v>0</v>
      </c>
      <c r="P13" s="78">
        <f t="shared" si="1"/>
        <v>0</v>
      </c>
      <c r="Q13" s="79"/>
      <c r="R13" s="34"/>
      <c r="S13" s="49">
        <f t="shared" si="2"/>
        <v>0</v>
      </c>
      <c r="T13" s="49">
        <f t="shared" si="3"/>
        <v>0</v>
      </c>
      <c r="U13" s="80">
        <f t="shared" si="4"/>
        <v>0</v>
      </c>
    </row>
    <row r="14" spans="1:21" ht="15">
      <c r="A14" s="77">
        <f>IF(PREENCHER!A9="","",PREENCHER!A9)</f>
        <v>0</v>
      </c>
      <c r="B14" s="77">
        <f>IF(PREENCHER!B9="","",PREENCHER!B9)</f>
        <v>0</v>
      </c>
      <c r="C14" s="77">
        <f>IF(PREENCHER!C9="","",PREENCHER!C9)</f>
        <v>0</v>
      </c>
      <c r="D14" s="77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8">
        <f t="shared" si="0"/>
        <v>0</v>
      </c>
      <c r="P14" s="78">
        <f t="shared" si="1"/>
        <v>0</v>
      </c>
      <c r="Q14" s="79"/>
      <c r="R14" s="34"/>
      <c r="S14" s="49">
        <f t="shared" si="2"/>
        <v>0</v>
      </c>
      <c r="T14" s="49">
        <f t="shared" si="3"/>
        <v>0</v>
      </c>
      <c r="U14" s="80">
        <f t="shared" si="4"/>
        <v>0</v>
      </c>
    </row>
    <row r="15" spans="1:21" ht="15">
      <c r="A15" s="77">
        <f>IF(PREENCHER!A10="","",PREENCHER!A10)</f>
        <v>0</v>
      </c>
      <c r="B15" s="77">
        <f>IF(PREENCHER!B10="","",PREENCHER!B10)</f>
        <v>0</v>
      </c>
      <c r="C15" s="77">
        <f>IF(PREENCHER!C10="","",PREENCHER!C10)</f>
        <v>0</v>
      </c>
      <c r="D15" s="77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8">
        <f t="shared" si="0"/>
        <v>0</v>
      </c>
      <c r="P15" s="78">
        <f t="shared" si="1"/>
        <v>0</v>
      </c>
      <c r="Q15" s="79"/>
      <c r="R15" s="34"/>
      <c r="S15" s="49">
        <f t="shared" si="2"/>
        <v>0</v>
      </c>
      <c r="T15" s="49">
        <f t="shared" si="3"/>
        <v>0</v>
      </c>
      <c r="U15" s="80">
        <f t="shared" si="4"/>
        <v>0</v>
      </c>
    </row>
    <row r="16" spans="1:21" ht="15">
      <c r="A16" s="77">
        <f>IF(PREENCHER!A11="","",PREENCHER!A11)</f>
        <v>0</v>
      </c>
      <c r="B16" s="77">
        <f>IF(PREENCHER!B11="","",PREENCHER!B11)</f>
        <v>0</v>
      </c>
      <c r="C16" s="77">
        <f>IF(PREENCHER!C11="","",PREENCHER!C11)</f>
        <v>0</v>
      </c>
      <c r="D16" s="77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8">
        <f t="shared" si="0"/>
        <v>0</v>
      </c>
      <c r="P16" s="78">
        <f t="shared" si="1"/>
        <v>0</v>
      </c>
      <c r="Q16" s="79"/>
      <c r="R16" s="34"/>
      <c r="S16" s="49">
        <f t="shared" si="2"/>
        <v>0</v>
      </c>
      <c r="T16" s="49">
        <f t="shared" si="3"/>
        <v>0</v>
      </c>
      <c r="U16" s="80">
        <f t="shared" si="4"/>
        <v>0</v>
      </c>
    </row>
    <row r="17" spans="1:21" ht="15">
      <c r="A17" s="77">
        <f>IF(PREENCHER!A12="","",PREENCHER!A12)</f>
        <v>0</v>
      </c>
      <c r="B17" s="77">
        <f>IF(PREENCHER!B12="","",PREENCHER!B12)</f>
        <v>0</v>
      </c>
      <c r="C17" s="77">
        <f>IF(PREENCHER!C12="","",PREENCHER!C12)</f>
        <v>0</v>
      </c>
      <c r="D17" s="77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8">
        <f t="shared" si="0"/>
        <v>0</v>
      </c>
      <c r="P17" s="78">
        <f t="shared" si="1"/>
        <v>0</v>
      </c>
      <c r="Q17" s="79"/>
      <c r="R17" s="34"/>
      <c r="S17" s="49">
        <f t="shared" si="2"/>
        <v>0</v>
      </c>
      <c r="T17" s="49">
        <f t="shared" si="3"/>
        <v>0</v>
      </c>
      <c r="U17" s="80">
        <f t="shared" si="4"/>
        <v>0</v>
      </c>
    </row>
    <row r="18" spans="1:21" ht="15">
      <c r="A18" s="77">
        <f>IF(PREENCHER!A13="","",PREENCHER!A13)</f>
        <v>0</v>
      </c>
      <c r="B18" s="77">
        <f>IF(PREENCHER!B13="","",PREENCHER!B13)</f>
        <v>0</v>
      </c>
      <c r="C18" s="77">
        <f>IF(PREENCHER!C13="","",PREENCHER!C13)</f>
        <v>0</v>
      </c>
      <c r="D18" s="77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8">
        <f t="shared" si="0"/>
        <v>0</v>
      </c>
      <c r="P18" s="78">
        <f t="shared" si="1"/>
        <v>0</v>
      </c>
      <c r="Q18" s="79"/>
      <c r="R18" s="34"/>
      <c r="S18" s="49">
        <f t="shared" si="2"/>
        <v>0</v>
      </c>
      <c r="T18" s="49">
        <f t="shared" si="3"/>
        <v>0</v>
      </c>
      <c r="U18" s="80">
        <f t="shared" si="4"/>
        <v>0</v>
      </c>
    </row>
    <row r="19" spans="1:21" ht="15">
      <c r="A19" s="77">
        <f>IF(PREENCHER!A14="","",PREENCHER!A14)</f>
        <v>0</v>
      </c>
      <c r="B19" s="77">
        <f>IF(PREENCHER!B14="","",PREENCHER!B14)</f>
        <v>0</v>
      </c>
      <c r="C19" s="77">
        <f>IF(PREENCHER!C14="","",PREENCHER!C14)</f>
        <v>0</v>
      </c>
      <c r="D19" s="77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8">
        <f t="shared" si="0"/>
        <v>0</v>
      </c>
      <c r="P19" s="78">
        <f t="shared" si="1"/>
        <v>0</v>
      </c>
      <c r="Q19" s="79"/>
      <c r="R19" s="34"/>
      <c r="S19" s="49">
        <f t="shared" si="2"/>
        <v>0</v>
      </c>
      <c r="T19" s="49">
        <f t="shared" si="3"/>
        <v>0</v>
      </c>
      <c r="U19" s="80">
        <f t="shared" si="4"/>
        <v>0</v>
      </c>
    </row>
    <row r="20" spans="1:21" ht="15">
      <c r="A20" s="77">
        <f>IF(PREENCHER!A15="","",PREENCHER!A15)</f>
        <v>0</v>
      </c>
      <c r="B20" s="77">
        <f>IF(PREENCHER!B15="","",PREENCHER!B15)</f>
        <v>0</v>
      </c>
      <c r="C20" s="77">
        <f>IF(PREENCHER!C15="","",PREENCHER!C15)</f>
        <v>0</v>
      </c>
      <c r="D20" s="77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8">
        <f t="shared" si="0"/>
        <v>0</v>
      </c>
      <c r="P20" s="78">
        <f t="shared" si="1"/>
        <v>0</v>
      </c>
      <c r="Q20" s="79"/>
      <c r="R20" s="34"/>
      <c r="S20" s="49">
        <f t="shared" si="2"/>
        <v>0</v>
      </c>
      <c r="T20" s="49">
        <f t="shared" si="3"/>
        <v>0</v>
      </c>
      <c r="U20" s="80">
        <f t="shared" si="4"/>
        <v>0</v>
      </c>
    </row>
    <row r="21" spans="1:21" ht="15">
      <c r="A21" s="77">
        <f>IF(PREENCHER!A16="","",PREENCHER!A16)</f>
        <v>0</v>
      </c>
      <c r="B21" s="77">
        <f>IF(PREENCHER!B16="","",PREENCHER!B16)</f>
        <v>0</v>
      </c>
      <c r="C21" s="77">
        <f>IF(PREENCHER!C16="","",PREENCHER!C16)</f>
        <v>0</v>
      </c>
      <c r="D21" s="77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8">
        <f t="shared" si="0"/>
        <v>0</v>
      </c>
      <c r="P21" s="78">
        <f t="shared" si="1"/>
        <v>0</v>
      </c>
      <c r="Q21" s="79"/>
      <c r="R21" s="34"/>
      <c r="S21" s="49">
        <f t="shared" si="2"/>
        <v>0</v>
      </c>
      <c r="T21" s="49">
        <f t="shared" si="3"/>
        <v>0</v>
      </c>
      <c r="U21" s="80">
        <f t="shared" si="4"/>
        <v>0</v>
      </c>
    </row>
    <row r="22" spans="1:21" ht="15">
      <c r="A22" s="77">
        <f>IF(PREENCHER!A17="","",PREENCHER!A17)</f>
        <v>0</v>
      </c>
      <c r="B22" s="77">
        <f>IF(PREENCHER!B17="","",PREENCHER!B17)</f>
        <v>0</v>
      </c>
      <c r="C22" s="77">
        <f>IF(PREENCHER!C17="","",PREENCHER!C17)</f>
        <v>0</v>
      </c>
      <c r="D22" s="77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8">
        <f t="shared" si="0"/>
        <v>0</v>
      </c>
      <c r="P22" s="78">
        <f t="shared" si="1"/>
        <v>0</v>
      </c>
      <c r="Q22" s="79"/>
      <c r="R22" s="34"/>
      <c r="S22" s="49">
        <f t="shared" si="2"/>
        <v>0</v>
      </c>
      <c r="T22" s="49">
        <f t="shared" si="3"/>
        <v>0</v>
      </c>
      <c r="U22" s="80">
        <f t="shared" si="4"/>
        <v>0</v>
      </c>
    </row>
    <row r="23" spans="1:21" ht="15">
      <c r="A23" s="77">
        <f>IF(PREENCHER!A18="","",PREENCHER!A18)</f>
        <v>0</v>
      </c>
      <c r="B23" s="77">
        <f>IF(PREENCHER!B18="","",PREENCHER!B18)</f>
        <v>0</v>
      </c>
      <c r="C23" s="77">
        <f>IF(PREENCHER!C18="","",PREENCHER!C18)</f>
        <v>0</v>
      </c>
      <c r="D23" s="77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8">
        <f t="shared" si="0"/>
        <v>0</v>
      </c>
      <c r="P23" s="78">
        <f t="shared" si="1"/>
        <v>0</v>
      </c>
      <c r="Q23" s="79"/>
      <c r="R23" s="34"/>
      <c r="S23" s="49">
        <f t="shared" si="2"/>
        <v>0</v>
      </c>
      <c r="T23" s="49">
        <f t="shared" si="3"/>
        <v>0</v>
      </c>
      <c r="U23" s="80">
        <f t="shared" si="4"/>
        <v>0</v>
      </c>
    </row>
    <row r="24" spans="1:21" ht="15">
      <c r="A24" s="77">
        <f>IF(PREENCHER!A19="","",PREENCHER!A19)</f>
        <v>0</v>
      </c>
      <c r="B24" s="77">
        <f>IF(PREENCHER!B19="","",PREENCHER!B19)</f>
        <v>0</v>
      </c>
      <c r="C24" s="77">
        <f>IF(PREENCHER!C19="","",PREENCHER!C19)</f>
        <v>0</v>
      </c>
      <c r="D24" s="77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8">
        <f t="shared" si="0"/>
        <v>0</v>
      </c>
      <c r="P24" s="78">
        <f t="shared" si="1"/>
        <v>0</v>
      </c>
      <c r="Q24" s="79"/>
      <c r="R24" s="34"/>
      <c r="S24" s="49">
        <f t="shared" si="2"/>
        <v>0</v>
      </c>
      <c r="T24" s="49">
        <f t="shared" si="3"/>
        <v>0</v>
      </c>
      <c r="U24" s="80">
        <f t="shared" si="4"/>
        <v>0</v>
      </c>
    </row>
    <row r="25" spans="1:21" ht="15">
      <c r="A25" s="77">
        <f>IF(PREENCHER!A20="","",PREENCHER!A20)</f>
        <v>0</v>
      </c>
      <c r="B25" s="77">
        <f>IF(PREENCHER!B20="","",PREENCHER!B20)</f>
        <v>0</v>
      </c>
      <c r="C25" s="77">
        <f>IF(PREENCHER!C20="","",PREENCHER!C20)</f>
        <v>0</v>
      </c>
      <c r="D25" s="77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8">
        <f t="shared" si="0"/>
        <v>0</v>
      </c>
      <c r="P25" s="78">
        <f t="shared" si="1"/>
        <v>0</v>
      </c>
      <c r="Q25" s="79"/>
      <c r="R25" s="34"/>
      <c r="S25" s="49">
        <f t="shared" si="2"/>
        <v>0</v>
      </c>
      <c r="T25" s="49">
        <f t="shared" si="3"/>
        <v>0</v>
      </c>
      <c r="U25" s="80">
        <f t="shared" si="4"/>
        <v>0</v>
      </c>
    </row>
    <row r="26" spans="1:21" ht="15">
      <c r="A26" s="77">
        <f>IF(PREENCHER!A21="","",PREENCHER!A21)</f>
        <v>0</v>
      </c>
      <c r="B26" s="77">
        <f>IF(PREENCHER!B21="","",PREENCHER!B21)</f>
        <v>0</v>
      </c>
      <c r="C26" s="77">
        <f>IF(PREENCHER!C21="","",PREENCHER!C21)</f>
        <v>0</v>
      </c>
      <c r="D26" s="77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8">
        <f t="shared" si="0"/>
        <v>0</v>
      </c>
      <c r="P26" s="78">
        <f t="shared" si="1"/>
        <v>0</v>
      </c>
      <c r="Q26" s="79"/>
      <c r="R26" s="34"/>
      <c r="S26" s="49">
        <f t="shared" si="2"/>
        <v>0</v>
      </c>
      <c r="T26" s="49">
        <f t="shared" si="3"/>
        <v>0</v>
      </c>
      <c r="U26" s="80">
        <f t="shared" si="4"/>
        <v>0</v>
      </c>
    </row>
    <row r="27" spans="1:21" ht="15">
      <c r="A27" s="77">
        <f>IF(PREENCHER!A22="","",PREENCHER!A22)</f>
        <v>0</v>
      </c>
      <c r="B27" s="77">
        <f>IF(PREENCHER!B22="","",PREENCHER!B22)</f>
        <v>0</v>
      </c>
      <c r="C27" s="77">
        <f>IF(PREENCHER!C22="","",PREENCHER!C22)</f>
        <v>0</v>
      </c>
      <c r="D27" s="77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8">
        <f t="shared" si="0"/>
        <v>0</v>
      </c>
      <c r="P27" s="78">
        <f t="shared" si="1"/>
        <v>0</v>
      </c>
      <c r="Q27" s="79"/>
      <c r="R27" s="34"/>
      <c r="S27" s="49">
        <f t="shared" si="2"/>
        <v>0</v>
      </c>
      <c r="T27" s="49">
        <f t="shared" si="3"/>
        <v>0</v>
      </c>
      <c r="U27" s="80">
        <f t="shared" si="4"/>
        <v>0</v>
      </c>
    </row>
    <row r="28" spans="1:21" ht="15">
      <c r="A28" s="77">
        <f>IF(PREENCHER!A23="","",PREENCHER!A23)</f>
        <v>0</v>
      </c>
      <c r="B28" s="77">
        <f>IF(PREENCHER!B23="","",PREENCHER!B23)</f>
        <v>0</v>
      </c>
      <c r="C28" s="77">
        <f>IF(PREENCHER!C23="","",PREENCHER!C23)</f>
        <v>0</v>
      </c>
      <c r="D28" s="77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8">
        <f t="shared" si="0"/>
        <v>0</v>
      </c>
      <c r="P28" s="78">
        <f t="shared" si="1"/>
        <v>0</v>
      </c>
      <c r="Q28" s="79"/>
      <c r="R28" s="34"/>
      <c r="S28" s="49">
        <f t="shared" si="2"/>
        <v>0</v>
      </c>
      <c r="T28" s="49">
        <f t="shared" si="3"/>
        <v>0</v>
      </c>
      <c r="U28" s="80">
        <f t="shared" si="4"/>
        <v>0</v>
      </c>
    </row>
    <row r="29" spans="1:21" ht="15">
      <c r="A29" s="77">
        <f>IF(PREENCHER!A24="","",PREENCHER!A24)</f>
        <v>0</v>
      </c>
      <c r="B29" s="77">
        <f>IF(PREENCHER!B24="","",PREENCHER!B24)</f>
        <v>0</v>
      </c>
      <c r="C29" s="77">
        <f>IF(PREENCHER!C24="","",PREENCHER!C24)</f>
        <v>0</v>
      </c>
      <c r="D29" s="77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8">
        <f t="shared" si="0"/>
        <v>0</v>
      </c>
      <c r="P29" s="78">
        <f t="shared" si="1"/>
        <v>0</v>
      </c>
      <c r="Q29" s="79"/>
      <c r="R29" s="34"/>
      <c r="S29" s="49">
        <f t="shared" si="2"/>
        <v>0</v>
      </c>
      <c r="T29" s="49">
        <f t="shared" si="3"/>
        <v>0</v>
      </c>
      <c r="U29" s="80">
        <f t="shared" si="4"/>
        <v>0</v>
      </c>
    </row>
    <row r="30" spans="1:21" ht="15">
      <c r="A30" s="77">
        <f>IF(PREENCHER!A25="","",PREENCHER!A25)</f>
        <v>0</v>
      </c>
      <c r="B30" s="77">
        <f>IF(PREENCHER!B25="","",PREENCHER!B25)</f>
        <v>0</v>
      </c>
      <c r="C30" s="77">
        <f>IF(PREENCHER!C25="","",PREENCHER!C25)</f>
        <v>0</v>
      </c>
      <c r="D30" s="77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8">
        <f t="shared" si="0"/>
        <v>0</v>
      </c>
      <c r="P30" s="78">
        <f t="shared" si="1"/>
        <v>0</v>
      </c>
      <c r="Q30" s="79"/>
      <c r="R30" s="34"/>
      <c r="S30" s="49">
        <f t="shared" si="2"/>
        <v>0</v>
      </c>
      <c r="T30" s="49">
        <f t="shared" si="3"/>
        <v>0</v>
      </c>
      <c r="U30" s="80">
        <f t="shared" si="4"/>
        <v>0</v>
      </c>
    </row>
    <row r="31" spans="1:21" ht="15">
      <c r="A31" s="77">
        <f>IF(PREENCHER!A26="","",PREENCHER!A26)</f>
        <v>0</v>
      </c>
      <c r="B31" s="77">
        <f>IF(PREENCHER!B26="","",PREENCHER!B26)</f>
        <v>0</v>
      </c>
      <c r="C31" s="77">
        <f>IF(PREENCHER!C26="","",PREENCHER!C26)</f>
        <v>0</v>
      </c>
      <c r="D31" s="77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8">
        <f t="shared" si="0"/>
        <v>0</v>
      </c>
      <c r="P31" s="78">
        <f t="shared" si="1"/>
        <v>0</v>
      </c>
      <c r="Q31" s="79"/>
      <c r="R31" s="34"/>
      <c r="S31" s="49">
        <f t="shared" si="2"/>
        <v>0</v>
      </c>
      <c r="T31" s="49">
        <f t="shared" si="3"/>
        <v>0</v>
      </c>
      <c r="U31" s="80">
        <f t="shared" si="4"/>
        <v>0</v>
      </c>
    </row>
    <row r="32" spans="1:21" ht="15">
      <c r="A32" s="77">
        <f>IF(PREENCHER!A27="","",PREENCHER!A27)</f>
        <v>0</v>
      </c>
      <c r="B32" s="77">
        <f>IF(PREENCHER!B27="","",PREENCHER!B27)</f>
        <v>0</v>
      </c>
      <c r="C32" s="77">
        <f>IF(PREENCHER!C27="","",PREENCHER!C27)</f>
        <v>0</v>
      </c>
      <c r="D32" s="77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8">
        <f t="shared" si="0"/>
        <v>0</v>
      </c>
      <c r="P32" s="78">
        <f t="shared" si="1"/>
        <v>0</v>
      </c>
      <c r="Q32" s="79"/>
      <c r="R32" s="34"/>
      <c r="S32" s="49">
        <f t="shared" si="2"/>
        <v>0</v>
      </c>
      <c r="T32" s="49">
        <f t="shared" si="3"/>
        <v>0</v>
      </c>
      <c r="U32" s="80">
        <f t="shared" si="4"/>
        <v>0</v>
      </c>
    </row>
    <row r="33" spans="1:21" ht="15">
      <c r="A33" s="77">
        <f>IF(PREENCHER!A28="","",PREENCHER!A28)</f>
        <v>0</v>
      </c>
      <c r="B33" s="77">
        <f>IF(PREENCHER!B28="","",PREENCHER!B28)</f>
        <v>0</v>
      </c>
      <c r="C33" s="77">
        <f>IF(PREENCHER!C28="","",PREENCHER!C28)</f>
        <v>0</v>
      </c>
      <c r="D33" s="77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8">
        <f t="shared" si="0"/>
        <v>0</v>
      </c>
      <c r="P33" s="78">
        <f t="shared" si="1"/>
        <v>0</v>
      </c>
      <c r="Q33" s="79"/>
      <c r="R33" s="34"/>
      <c r="S33" s="49">
        <f t="shared" si="2"/>
        <v>0</v>
      </c>
      <c r="T33" s="49">
        <f t="shared" si="3"/>
        <v>0</v>
      </c>
      <c r="U33" s="80">
        <f t="shared" si="4"/>
        <v>0</v>
      </c>
    </row>
    <row r="34" spans="1:21" ht="15">
      <c r="A34" s="77">
        <f>IF(PREENCHER!A29="","",PREENCHER!A29)</f>
        <v>0</v>
      </c>
      <c r="B34" s="77">
        <f>IF(PREENCHER!B29="","",PREENCHER!B29)</f>
        <v>0</v>
      </c>
      <c r="C34" s="77">
        <f>IF(PREENCHER!C29="","",PREENCHER!C29)</f>
        <v>0</v>
      </c>
      <c r="D34" s="77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8">
        <f t="shared" si="0"/>
        <v>0</v>
      </c>
      <c r="P34" s="78">
        <f t="shared" si="1"/>
        <v>0</v>
      </c>
      <c r="Q34" s="79"/>
      <c r="R34" s="34"/>
      <c r="S34" s="49">
        <f t="shared" si="2"/>
        <v>0</v>
      </c>
      <c r="T34" s="49">
        <f t="shared" si="3"/>
        <v>0</v>
      </c>
      <c r="U34" s="80">
        <f t="shared" si="4"/>
        <v>0</v>
      </c>
    </row>
    <row r="35" spans="1:21" ht="15">
      <c r="A35" s="77">
        <f>IF(PREENCHER!A30="","",PREENCHER!A30)</f>
        <v>0</v>
      </c>
      <c r="B35" s="77">
        <f>IF(PREENCHER!B30="","",PREENCHER!B30)</f>
        <v>0</v>
      </c>
      <c r="C35" s="77">
        <f>IF(PREENCHER!C30="","",PREENCHER!C30)</f>
        <v>0</v>
      </c>
      <c r="D35" s="77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8">
        <f t="shared" si="0"/>
        <v>0</v>
      </c>
      <c r="P35" s="78">
        <f t="shared" si="1"/>
        <v>0</v>
      </c>
      <c r="Q35" s="79"/>
      <c r="R35" s="34"/>
      <c r="S35" s="49">
        <f t="shared" si="2"/>
        <v>0</v>
      </c>
      <c r="T35" s="49">
        <f t="shared" si="3"/>
        <v>0</v>
      </c>
      <c r="U35" s="80">
        <f t="shared" si="4"/>
        <v>0</v>
      </c>
    </row>
    <row r="36" spans="1:21" ht="15">
      <c r="A36" s="77">
        <f>IF(PREENCHER!A31="","",PREENCHER!A31)</f>
        <v>0</v>
      </c>
      <c r="B36" s="77">
        <f>IF(PREENCHER!B31="","",PREENCHER!B31)</f>
        <v>0</v>
      </c>
      <c r="C36" s="77">
        <f>IF(PREENCHER!C31="","",PREENCHER!C31)</f>
        <v>0</v>
      </c>
      <c r="D36" s="77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8">
        <f t="shared" si="0"/>
        <v>0</v>
      </c>
      <c r="P36" s="78">
        <f t="shared" si="1"/>
        <v>0</v>
      </c>
      <c r="Q36" s="79"/>
      <c r="R36" s="34"/>
      <c r="S36" s="49">
        <f t="shared" si="2"/>
        <v>0</v>
      </c>
      <c r="T36" s="49">
        <f t="shared" si="3"/>
        <v>0</v>
      </c>
      <c r="U36" s="80">
        <f t="shared" si="4"/>
        <v>0</v>
      </c>
    </row>
    <row r="37" spans="1:21" ht="15">
      <c r="A37" s="77">
        <f>IF(PREENCHER!A32="","",PREENCHER!A32)</f>
        <v>0</v>
      </c>
      <c r="B37" s="77">
        <f>IF(PREENCHER!B32="","",PREENCHER!B32)</f>
        <v>0</v>
      </c>
      <c r="C37" s="77">
        <f>IF(PREENCHER!C32="","",PREENCHER!C32)</f>
        <v>0</v>
      </c>
      <c r="D37" s="77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8">
        <f t="shared" si="0"/>
        <v>0</v>
      </c>
      <c r="P37" s="78">
        <f t="shared" si="1"/>
        <v>0</v>
      </c>
      <c r="Q37" s="79"/>
      <c r="R37" s="34"/>
      <c r="S37" s="49">
        <f t="shared" si="2"/>
        <v>0</v>
      </c>
      <c r="T37" s="49">
        <f t="shared" si="3"/>
        <v>0</v>
      </c>
      <c r="U37" s="80">
        <f t="shared" si="4"/>
        <v>0</v>
      </c>
    </row>
    <row r="38" spans="1:21" ht="15">
      <c r="A38" s="77">
        <f>IF(PREENCHER!A33="","",PREENCHER!A33)</f>
        <v>0</v>
      </c>
      <c r="B38" s="77">
        <f>IF(PREENCHER!B33="","",PREENCHER!B33)</f>
        <v>0</v>
      </c>
      <c r="C38" s="77">
        <f>IF(PREENCHER!C33="","",PREENCHER!C33)</f>
        <v>0</v>
      </c>
      <c r="D38" s="77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8">
        <f t="shared" si="0"/>
        <v>0</v>
      </c>
      <c r="P38" s="78">
        <f t="shared" si="1"/>
        <v>0</v>
      </c>
      <c r="Q38" s="79"/>
      <c r="R38" s="34"/>
      <c r="S38" s="49">
        <f t="shared" si="2"/>
        <v>0</v>
      </c>
      <c r="T38" s="49">
        <f t="shared" si="3"/>
        <v>0</v>
      </c>
      <c r="U38" s="80">
        <f t="shared" si="4"/>
        <v>0</v>
      </c>
    </row>
    <row r="39" spans="1:21" ht="15">
      <c r="A39" s="77">
        <f>IF(PREENCHER!A34="","",PREENCHER!A34)</f>
        <v>0</v>
      </c>
      <c r="B39" s="77">
        <f>IF(PREENCHER!B34="","",PREENCHER!B34)</f>
        <v>0</v>
      </c>
      <c r="C39" s="77">
        <f>IF(PREENCHER!C34="","",PREENCHER!C34)</f>
        <v>0</v>
      </c>
      <c r="D39" s="77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8">
        <f t="shared" si="0"/>
        <v>0</v>
      </c>
      <c r="P39" s="78">
        <f t="shared" si="1"/>
        <v>0</v>
      </c>
      <c r="Q39" s="79"/>
      <c r="R39" s="34"/>
      <c r="S39" s="49">
        <f t="shared" si="2"/>
        <v>0</v>
      </c>
      <c r="T39" s="49">
        <f t="shared" si="3"/>
        <v>0</v>
      </c>
      <c r="U39" s="80">
        <f t="shared" si="4"/>
        <v>0</v>
      </c>
    </row>
    <row r="40" spans="1:21" ht="15">
      <c r="A40" s="77">
        <f>IF(PREENCHER!A35="","",PREENCHER!A35)</f>
        <v>0</v>
      </c>
      <c r="B40" s="77">
        <f>IF(PREENCHER!B35="","",PREENCHER!B35)</f>
        <v>0</v>
      </c>
      <c r="C40" s="77">
        <f>IF(PREENCHER!C35="","",PREENCHER!C35)</f>
        <v>0</v>
      </c>
      <c r="D40" s="77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8">
        <f t="shared" si="0"/>
        <v>0</v>
      </c>
      <c r="P40" s="78">
        <f t="shared" si="1"/>
        <v>0</v>
      </c>
      <c r="Q40" s="79"/>
      <c r="R40" s="34"/>
      <c r="S40" s="49">
        <f t="shared" si="2"/>
        <v>0</v>
      </c>
      <c r="T40" s="49">
        <f t="shared" si="3"/>
        <v>0</v>
      </c>
      <c r="U40" s="80">
        <f t="shared" si="4"/>
        <v>0</v>
      </c>
    </row>
    <row r="41" spans="1:21" ht="15">
      <c r="A41" s="77">
        <f>IF(PREENCHER!A36="","",PREENCHER!A36)</f>
        <v>0</v>
      </c>
      <c r="B41" s="77">
        <f>IF(PREENCHER!B36="","",PREENCHER!B36)</f>
        <v>0</v>
      </c>
      <c r="C41" s="77">
        <f>IF(PREENCHER!C36="","",PREENCHER!C36)</f>
        <v>0</v>
      </c>
      <c r="D41" s="77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8">
        <f t="shared" si="0"/>
        <v>0</v>
      </c>
      <c r="P41" s="78">
        <f t="shared" si="1"/>
        <v>0</v>
      </c>
      <c r="Q41" s="79"/>
      <c r="R41" s="34"/>
      <c r="S41" s="49">
        <f t="shared" si="2"/>
        <v>0</v>
      </c>
      <c r="T41" s="49">
        <f t="shared" si="3"/>
        <v>0</v>
      </c>
      <c r="U41" s="80">
        <f t="shared" si="4"/>
        <v>0</v>
      </c>
    </row>
    <row r="42" spans="1:21" ht="15">
      <c r="A42" s="77">
        <f>IF(PREENCHER!A37="","",PREENCHER!A37)</f>
        <v>0</v>
      </c>
      <c r="B42" s="77">
        <f>IF(PREENCHER!B37="","",PREENCHER!B37)</f>
        <v>0</v>
      </c>
      <c r="C42" s="77">
        <f>IF(PREENCHER!C37="","",PREENCHER!C37)</f>
        <v>0</v>
      </c>
      <c r="D42" s="77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8">
        <f t="shared" si="0"/>
        <v>0</v>
      </c>
      <c r="P42" s="78">
        <f t="shared" si="1"/>
        <v>0</v>
      </c>
      <c r="Q42" s="79"/>
      <c r="R42" s="34"/>
      <c r="S42" s="49">
        <f t="shared" si="2"/>
        <v>0</v>
      </c>
      <c r="T42" s="49">
        <f t="shared" si="3"/>
        <v>0</v>
      </c>
      <c r="U42" s="80">
        <f t="shared" si="4"/>
        <v>0</v>
      </c>
    </row>
    <row r="43" spans="1:21" ht="15">
      <c r="A43" s="77">
        <f>IF(PREENCHER!A38="","",PREENCHER!A38)</f>
        <v>0</v>
      </c>
      <c r="B43" s="77">
        <f>IF(PREENCHER!B38="","",PREENCHER!B38)</f>
        <v>0</v>
      </c>
      <c r="C43" s="77">
        <f>IF(PREENCHER!C38="","",PREENCHER!C38)</f>
        <v>0</v>
      </c>
      <c r="D43" s="77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8">
        <f t="shared" si="0"/>
        <v>0</v>
      </c>
      <c r="P43" s="78">
        <f t="shared" si="1"/>
        <v>0</v>
      </c>
      <c r="Q43" s="79"/>
      <c r="R43" s="34"/>
      <c r="S43" s="49">
        <f t="shared" si="2"/>
        <v>0</v>
      </c>
      <c r="T43" s="49">
        <f t="shared" si="3"/>
        <v>0</v>
      </c>
      <c r="U43" s="80">
        <f t="shared" si="4"/>
        <v>0</v>
      </c>
    </row>
    <row r="44" spans="1:21" ht="15">
      <c r="A44" s="77">
        <f>IF(PREENCHER!A39="","",PREENCHER!A39)</f>
        <v>0</v>
      </c>
      <c r="B44" s="77">
        <f>IF(PREENCHER!B39="","",PREENCHER!B39)</f>
        <v>0</v>
      </c>
      <c r="C44" s="77">
        <f>IF(PREENCHER!C39="","",PREENCHER!C39)</f>
        <v>0</v>
      </c>
      <c r="D44" s="77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8">
        <f t="shared" si="0"/>
        <v>0</v>
      </c>
      <c r="P44" s="78">
        <f t="shared" si="1"/>
        <v>0</v>
      </c>
      <c r="Q44" s="79"/>
      <c r="R44" s="34"/>
      <c r="S44" s="49">
        <f t="shared" si="2"/>
        <v>0</v>
      </c>
      <c r="T44" s="49">
        <f t="shared" si="3"/>
        <v>0</v>
      </c>
      <c r="U44" s="80">
        <f t="shared" si="4"/>
        <v>0</v>
      </c>
    </row>
    <row r="45" spans="1:21" ht="15">
      <c r="A45" s="77">
        <f>IF(PREENCHER!A40="","",PREENCHER!A40)</f>
        <v>0</v>
      </c>
      <c r="B45" s="77">
        <f>IF(PREENCHER!B40="","",PREENCHER!B40)</f>
        <v>0</v>
      </c>
      <c r="C45" s="77">
        <f>IF(PREENCHER!C40="","",PREENCHER!C40)</f>
        <v>0</v>
      </c>
      <c r="D45" s="77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8">
        <f t="shared" si="0"/>
        <v>0</v>
      </c>
      <c r="P45" s="78">
        <f t="shared" si="1"/>
        <v>0</v>
      </c>
      <c r="Q45" s="79"/>
      <c r="R45" s="34"/>
      <c r="S45" s="49">
        <f t="shared" si="2"/>
        <v>0</v>
      </c>
      <c r="T45" s="49">
        <f t="shared" si="3"/>
        <v>0</v>
      </c>
      <c r="U45" s="80">
        <f t="shared" si="4"/>
        <v>0</v>
      </c>
    </row>
    <row r="46" spans="1:21" ht="15">
      <c r="A46" s="77">
        <f>IF(PREENCHER!A41="","",PREENCHER!A41)</f>
        <v>0</v>
      </c>
      <c r="B46" s="77">
        <f>IF(PREENCHER!B41="","",PREENCHER!B41)</f>
        <v>0</v>
      </c>
      <c r="C46" s="77">
        <f>IF(PREENCHER!C41="","",PREENCHER!C41)</f>
        <v>0</v>
      </c>
      <c r="D46" s="77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8">
        <f t="shared" si="0"/>
        <v>0</v>
      </c>
      <c r="P46" s="78">
        <f t="shared" si="1"/>
        <v>0</v>
      </c>
      <c r="Q46" s="79"/>
      <c r="R46" s="34"/>
      <c r="S46" s="49">
        <f t="shared" si="2"/>
        <v>0</v>
      </c>
      <c r="T46" s="49">
        <f t="shared" si="3"/>
        <v>0</v>
      </c>
      <c r="U46" s="80">
        <f t="shared" si="4"/>
        <v>0</v>
      </c>
    </row>
    <row r="47" spans="1:21" ht="15">
      <c r="A47" s="77">
        <f>IF(PREENCHER!A42="","",PREENCHER!A42)</f>
        <v>0</v>
      </c>
      <c r="B47" s="77">
        <f>IF(PREENCHER!B42="","",PREENCHER!B42)</f>
        <v>0</v>
      </c>
      <c r="C47" s="77">
        <f>IF(PREENCHER!C42="","",PREENCHER!C42)</f>
        <v>0</v>
      </c>
      <c r="D47" s="77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8">
        <f t="shared" si="0"/>
        <v>0</v>
      </c>
      <c r="P47" s="78">
        <f t="shared" si="1"/>
        <v>0</v>
      </c>
      <c r="Q47" s="79"/>
      <c r="R47" s="34"/>
      <c r="S47" s="49">
        <f t="shared" si="2"/>
        <v>0</v>
      </c>
      <c r="T47" s="49">
        <f t="shared" si="3"/>
        <v>0</v>
      </c>
      <c r="U47" s="80">
        <f t="shared" si="4"/>
        <v>0</v>
      </c>
    </row>
    <row r="48" spans="1:21" ht="15">
      <c r="A48" s="77">
        <f>IF(PREENCHER!A43="","",PREENCHER!A43)</f>
        <v>0</v>
      </c>
      <c r="B48" s="77">
        <f>IF(PREENCHER!B43="","",PREENCHER!B43)</f>
        <v>0</v>
      </c>
      <c r="C48" s="77">
        <f>IF(PREENCHER!C43="","",PREENCHER!C43)</f>
        <v>0</v>
      </c>
      <c r="D48" s="77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8">
        <f t="shared" si="0"/>
        <v>0</v>
      </c>
      <c r="P48" s="78">
        <f t="shared" si="1"/>
        <v>0</v>
      </c>
      <c r="Q48" s="79"/>
      <c r="R48" s="34"/>
      <c r="S48" s="49">
        <f t="shared" si="2"/>
        <v>0</v>
      </c>
      <c r="T48" s="49">
        <f t="shared" si="3"/>
        <v>0</v>
      </c>
      <c r="U48" s="80">
        <f t="shared" si="4"/>
        <v>0</v>
      </c>
    </row>
    <row r="49" spans="1:21" ht="15">
      <c r="A49" s="77">
        <f>IF(PREENCHER!A44="","",PREENCHER!A44)</f>
        <v>0</v>
      </c>
      <c r="B49" s="77">
        <f>IF(PREENCHER!B44="","",PREENCHER!B44)</f>
        <v>0</v>
      </c>
      <c r="C49" s="77">
        <f>IF(PREENCHER!C44="","",PREENCHER!C44)</f>
        <v>0</v>
      </c>
      <c r="D49" s="77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8">
        <f t="shared" si="0"/>
        <v>0</v>
      </c>
      <c r="P49" s="78">
        <f t="shared" si="1"/>
        <v>0</v>
      </c>
      <c r="Q49" s="79"/>
      <c r="R49" s="34"/>
      <c r="S49" s="49">
        <f t="shared" si="2"/>
        <v>0</v>
      </c>
      <c r="T49" s="49">
        <f t="shared" si="3"/>
        <v>0</v>
      </c>
      <c r="U49" s="80">
        <f t="shared" si="4"/>
        <v>0</v>
      </c>
    </row>
    <row r="50" spans="1:21" ht="15">
      <c r="A50" s="77">
        <f>IF(PREENCHER!A45="","",PREENCHER!A45)</f>
        <v>0</v>
      </c>
      <c r="B50" s="77">
        <f>IF(PREENCHER!B45="","",PREENCHER!B45)</f>
        <v>0</v>
      </c>
      <c r="C50" s="77">
        <f>IF(PREENCHER!C45="","",PREENCHER!C45)</f>
        <v>0</v>
      </c>
      <c r="D50" s="77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8">
        <f t="shared" si="0"/>
        <v>0</v>
      </c>
      <c r="P50" s="78">
        <f t="shared" si="1"/>
        <v>0</v>
      </c>
      <c r="Q50" s="79"/>
      <c r="R50" s="34"/>
      <c r="S50" s="49">
        <f t="shared" si="2"/>
        <v>0</v>
      </c>
      <c r="T50" s="49">
        <f t="shared" si="3"/>
        <v>0</v>
      </c>
      <c r="U50" s="80">
        <f t="shared" si="4"/>
        <v>0</v>
      </c>
    </row>
    <row r="51" spans="1:21" ht="15">
      <c r="A51" s="77">
        <f>IF(PREENCHER!A46="","",PREENCHER!A46)</f>
        <v>0</v>
      </c>
      <c r="B51" s="77">
        <f>IF(PREENCHER!B46="","",PREENCHER!B46)</f>
        <v>0</v>
      </c>
      <c r="C51" s="77">
        <f>IF(PREENCHER!C46="","",PREENCHER!C46)</f>
        <v>0</v>
      </c>
      <c r="D51" s="77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8">
        <f t="shared" si="0"/>
        <v>0</v>
      </c>
      <c r="P51" s="78">
        <f t="shared" si="1"/>
        <v>0</v>
      </c>
      <c r="Q51" s="79"/>
      <c r="R51" s="34"/>
      <c r="S51" s="49">
        <f t="shared" si="2"/>
        <v>0</v>
      </c>
      <c r="T51" s="49">
        <f t="shared" si="3"/>
        <v>0</v>
      </c>
      <c r="U51" s="80">
        <f t="shared" si="4"/>
        <v>0</v>
      </c>
    </row>
    <row r="52" spans="1:21" ht="15">
      <c r="A52" s="77">
        <f>IF(PREENCHER!A47="","",PREENCHER!A47)</f>
        <v>0</v>
      </c>
      <c r="B52" s="77">
        <f>IF(PREENCHER!B47="","",PREENCHER!B47)</f>
        <v>0</v>
      </c>
      <c r="C52" s="77">
        <f>IF(PREENCHER!C47="","",PREENCHER!C47)</f>
        <v>0</v>
      </c>
      <c r="D52" s="77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8">
        <f t="shared" si="0"/>
        <v>0</v>
      </c>
      <c r="P52" s="78">
        <f t="shared" si="1"/>
        <v>0</v>
      </c>
      <c r="Q52" s="79"/>
      <c r="R52" s="34"/>
      <c r="S52" s="49">
        <f t="shared" si="2"/>
        <v>0</v>
      </c>
      <c r="T52" s="49">
        <f t="shared" si="3"/>
        <v>0</v>
      </c>
      <c r="U52" s="80">
        <f t="shared" si="4"/>
        <v>0</v>
      </c>
    </row>
    <row r="53" spans="1:21" ht="15">
      <c r="A53" s="77">
        <f>IF(PREENCHER!A48="","",PREENCHER!A48)</f>
        <v>0</v>
      </c>
      <c r="B53" s="77">
        <f>IF(PREENCHER!B48="","",PREENCHER!B48)</f>
        <v>0</v>
      </c>
      <c r="C53" s="77">
        <f>IF(PREENCHER!C48="","",PREENCHER!C48)</f>
        <v>0</v>
      </c>
      <c r="D53" s="77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8">
        <f t="shared" si="0"/>
        <v>0</v>
      </c>
      <c r="P53" s="78">
        <f t="shared" si="1"/>
        <v>0</v>
      </c>
      <c r="Q53" s="79"/>
      <c r="R53" s="34"/>
      <c r="S53" s="49">
        <f t="shared" si="2"/>
        <v>0</v>
      </c>
      <c r="T53" s="49">
        <f t="shared" si="3"/>
        <v>0</v>
      </c>
      <c r="U53" s="80">
        <f t="shared" si="4"/>
        <v>0</v>
      </c>
    </row>
    <row r="54" spans="1:21" ht="15">
      <c r="A54" s="77">
        <f>IF(PREENCHER!A49="","",PREENCHER!A49)</f>
        <v>0</v>
      </c>
      <c r="B54" s="77">
        <f>IF(PREENCHER!B49="","",PREENCHER!B49)</f>
        <v>0</v>
      </c>
      <c r="C54" s="77">
        <f>IF(PREENCHER!C49="","",PREENCHER!C49)</f>
        <v>0</v>
      </c>
      <c r="D54" s="77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8">
        <f t="shared" si="0"/>
        <v>0</v>
      </c>
      <c r="P54" s="78">
        <f t="shared" si="1"/>
        <v>0</v>
      </c>
      <c r="Q54" s="79"/>
      <c r="R54" s="34"/>
      <c r="S54" s="49">
        <f t="shared" si="2"/>
        <v>0</v>
      </c>
      <c r="T54" s="49">
        <f t="shared" si="3"/>
        <v>0</v>
      </c>
      <c r="U54" s="80">
        <f t="shared" si="4"/>
        <v>0</v>
      </c>
    </row>
    <row r="55" spans="1:21" ht="15">
      <c r="A55" s="77">
        <f>IF(PREENCHER!A50="","",PREENCHER!A50)</f>
        <v>0</v>
      </c>
      <c r="B55" s="77">
        <f>IF(PREENCHER!B50="","",PREENCHER!B50)</f>
        <v>0</v>
      </c>
      <c r="C55" s="77">
        <f>IF(PREENCHER!C50="","",PREENCHER!C50)</f>
        <v>0</v>
      </c>
      <c r="D55" s="77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8">
        <f t="shared" si="0"/>
        <v>0</v>
      </c>
      <c r="P55" s="78">
        <f t="shared" si="1"/>
        <v>0</v>
      </c>
      <c r="Q55" s="79"/>
      <c r="R55" s="34"/>
      <c r="S55" s="49">
        <f t="shared" si="2"/>
        <v>0</v>
      </c>
      <c r="T55" s="49">
        <f t="shared" si="3"/>
        <v>0</v>
      </c>
      <c r="U55" s="80">
        <f t="shared" si="4"/>
        <v>0</v>
      </c>
    </row>
    <row r="56" spans="1:21" ht="15">
      <c r="A56" s="77">
        <f>IF(PREENCHER!A51="","",PREENCHER!A51)</f>
        <v>0</v>
      </c>
      <c r="B56" s="77">
        <f>IF(PREENCHER!B51="","",PREENCHER!B51)</f>
        <v>0</v>
      </c>
      <c r="C56" s="77">
        <f>IF(PREENCHER!C51="","",PREENCHER!C51)</f>
        <v>0</v>
      </c>
      <c r="D56" s="77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8">
        <f t="shared" si="0"/>
        <v>0</v>
      </c>
      <c r="P56" s="78">
        <f t="shared" si="1"/>
        <v>0</v>
      </c>
      <c r="Q56" s="79"/>
      <c r="R56" s="34"/>
      <c r="S56" s="49">
        <f t="shared" si="2"/>
        <v>0</v>
      </c>
      <c r="T56" s="49">
        <f t="shared" si="3"/>
        <v>0</v>
      </c>
      <c r="U56" s="80">
        <f t="shared" si="4"/>
        <v>0</v>
      </c>
    </row>
    <row r="57" spans="1:21" ht="15">
      <c r="A57" s="77">
        <f>IF(PREENCHER!A52="","",PREENCHER!A52)</f>
        <v>0</v>
      </c>
      <c r="B57" s="77">
        <f>IF(PREENCHER!B52="","",PREENCHER!B52)</f>
        <v>0</v>
      </c>
      <c r="C57" s="77">
        <f>IF(PREENCHER!C52="","",PREENCHER!C52)</f>
        <v>0</v>
      </c>
      <c r="D57" s="77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8">
        <f t="shared" si="0"/>
        <v>0</v>
      </c>
      <c r="P57" s="78">
        <f t="shared" si="1"/>
        <v>0</v>
      </c>
      <c r="Q57" s="79"/>
      <c r="R57" s="34"/>
      <c r="S57" s="49">
        <f t="shared" si="2"/>
        <v>0</v>
      </c>
      <c r="T57" s="49">
        <f t="shared" si="3"/>
        <v>0</v>
      </c>
      <c r="U57" s="80">
        <f t="shared" si="4"/>
        <v>0</v>
      </c>
    </row>
    <row r="58" spans="1:21" ht="15">
      <c r="A58" s="77">
        <f>IF(PREENCHER!A53="","",PREENCHER!A53)</f>
        <v>0</v>
      </c>
      <c r="B58" s="77">
        <f>IF(PREENCHER!B53="","",PREENCHER!B53)</f>
        <v>0</v>
      </c>
      <c r="C58" s="77">
        <f>IF(PREENCHER!C53="","",PREENCHER!C53)</f>
        <v>0</v>
      </c>
      <c r="D58" s="77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8">
        <f t="shared" si="0"/>
        <v>0</v>
      </c>
      <c r="P58" s="78">
        <f t="shared" si="1"/>
        <v>0</v>
      </c>
      <c r="Q58" s="79"/>
      <c r="R58" s="34"/>
      <c r="S58" s="49">
        <f t="shared" si="2"/>
        <v>0</v>
      </c>
      <c r="T58" s="49">
        <f t="shared" si="3"/>
        <v>0</v>
      </c>
      <c r="U58" s="80">
        <f t="shared" si="4"/>
        <v>0</v>
      </c>
    </row>
    <row r="59" spans="1:21" ht="15">
      <c r="A59" s="77">
        <f>IF(PREENCHER!A54="","",PREENCHER!A54)</f>
        <v>0</v>
      </c>
      <c r="B59" s="77">
        <f>IF(PREENCHER!B54="","",PREENCHER!B54)</f>
        <v>0</v>
      </c>
      <c r="C59" s="77">
        <f>IF(PREENCHER!C54="","",PREENCHER!C54)</f>
        <v>0</v>
      </c>
      <c r="D59" s="77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8">
        <f t="shared" si="0"/>
        <v>0</v>
      </c>
      <c r="P59" s="78">
        <f t="shared" si="1"/>
        <v>0</v>
      </c>
      <c r="Q59" s="79"/>
      <c r="R59" s="34"/>
      <c r="S59" s="49">
        <f t="shared" si="2"/>
        <v>0</v>
      </c>
      <c r="T59" s="49">
        <f t="shared" si="3"/>
        <v>0</v>
      </c>
      <c r="U59" s="80">
        <f t="shared" si="4"/>
        <v>0</v>
      </c>
    </row>
    <row r="60" spans="1:21" ht="15">
      <c r="A60" s="77">
        <f>IF(PREENCHER!A55="","",PREENCHER!A55)</f>
        <v>0</v>
      </c>
      <c r="B60" s="77">
        <f>IF(PREENCHER!B55="","",PREENCHER!B55)</f>
        <v>0</v>
      </c>
      <c r="C60" s="77">
        <f>IF(PREENCHER!C55="","",PREENCHER!C55)</f>
        <v>0</v>
      </c>
      <c r="D60" s="77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8">
        <f t="shared" si="0"/>
        <v>0</v>
      </c>
      <c r="P60" s="78">
        <f t="shared" si="1"/>
        <v>0</v>
      </c>
      <c r="Q60" s="79"/>
      <c r="R60" s="34"/>
      <c r="S60" s="49">
        <f t="shared" si="2"/>
        <v>0</v>
      </c>
      <c r="T60" s="49">
        <f t="shared" si="3"/>
        <v>0</v>
      </c>
      <c r="U60" s="80">
        <f t="shared" si="4"/>
        <v>0</v>
      </c>
    </row>
    <row r="61" spans="1:21" ht="15">
      <c r="A61" s="77">
        <f>IF(PREENCHER!A56="","",PREENCHER!A56)</f>
        <v>0</v>
      </c>
      <c r="B61" s="77">
        <f>IF(PREENCHER!B56="","",PREENCHER!B56)</f>
        <v>0</v>
      </c>
      <c r="C61" s="77">
        <f>IF(PREENCHER!C56="","",PREENCHER!C56)</f>
        <v>0</v>
      </c>
      <c r="D61" s="77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8">
        <f t="shared" si="0"/>
        <v>0</v>
      </c>
      <c r="P61" s="78">
        <f t="shared" si="1"/>
        <v>0</v>
      </c>
      <c r="Q61" s="79"/>
      <c r="R61" s="34"/>
      <c r="S61" s="49">
        <f t="shared" si="2"/>
        <v>0</v>
      </c>
      <c r="T61" s="49">
        <f t="shared" si="3"/>
        <v>0</v>
      </c>
      <c r="U61" s="80">
        <f t="shared" si="4"/>
        <v>0</v>
      </c>
    </row>
    <row r="62" spans="1:21" ht="15">
      <c r="A62" s="77">
        <f>IF(PREENCHER!A57="","",PREENCHER!A57)</f>
        <v>0</v>
      </c>
      <c r="B62" s="77">
        <f>IF(PREENCHER!B57="","",PREENCHER!B57)</f>
        <v>0</v>
      </c>
      <c r="C62" s="77">
        <f>IF(PREENCHER!C57="","",PREENCHER!C57)</f>
        <v>0</v>
      </c>
      <c r="D62" s="77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8">
        <f t="shared" si="0"/>
        <v>0</v>
      </c>
      <c r="P62" s="78">
        <f t="shared" si="1"/>
        <v>0</v>
      </c>
      <c r="Q62" s="79"/>
      <c r="R62" s="34"/>
      <c r="S62" s="49">
        <f t="shared" si="2"/>
        <v>0</v>
      </c>
      <c r="T62" s="49">
        <f t="shared" si="3"/>
        <v>0</v>
      </c>
      <c r="U62" s="80">
        <f t="shared" si="4"/>
        <v>0</v>
      </c>
    </row>
    <row r="63" spans="1:21" ht="15">
      <c r="A63" s="77">
        <f>IF(PREENCHER!A58="","",PREENCHER!A58)</f>
        <v>0</v>
      </c>
      <c r="B63" s="77">
        <f>IF(PREENCHER!B58="","",PREENCHER!B58)</f>
        <v>0</v>
      </c>
      <c r="C63" s="77">
        <f>IF(PREENCHER!C58="","",PREENCHER!C58)</f>
        <v>0</v>
      </c>
      <c r="D63" s="77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8">
        <f t="shared" si="0"/>
        <v>0</v>
      </c>
      <c r="P63" s="78">
        <f t="shared" si="1"/>
        <v>0</v>
      </c>
      <c r="Q63" s="79"/>
      <c r="R63" s="34"/>
      <c r="S63" s="49">
        <f t="shared" si="2"/>
        <v>0</v>
      </c>
      <c r="T63" s="49">
        <f t="shared" si="3"/>
        <v>0</v>
      </c>
      <c r="U63" s="80">
        <f t="shared" si="4"/>
        <v>0</v>
      </c>
    </row>
    <row r="64" spans="1:21" ht="15">
      <c r="A64" s="77">
        <f>IF(PREENCHER!A59="","",PREENCHER!A59)</f>
        <v>0</v>
      </c>
      <c r="B64" s="77">
        <f>IF(PREENCHER!B59="","",PREENCHER!B59)</f>
        <v>0</v>
      </c>
      <c r="C64" s="77">
        <f>IF(PREENCHER!C59="","",PREENCHER!C59)</f>
        <v>0</v>
      </c>
      <c r="D64" s="77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8">
        <f t="shared" si="0"/>
        <v>0</v>
      </c>
      <c r="P64" s="78">
        <f t="shared" si="1"/>
        <v>0</v>
      </c>
      <c r="Q64" s="79"/>
      <c r="R64" s="34"/>
      <c r="S64" s="49">
        <f t="shared" si="2"/>
        <v>0</v>
      </c>
      <c r="T64" s="49">
        <f t="shared" si="3"/>
        <v>0</v>
      </c>
      <c r="U64" s="80">
        <f t="shared" si="4"/>
        <v>0</v>
      </c>
    </row>
    <row r="65" spans="1:21" ht="15">
      <c r="A65" s="77">
        <f>IF(PREENCHER!A60="","",PREENCHER!A60)</f>
        <v>0</v>
      </c>
      <c r="B65" s="77">
        <f>IF(PREENCHER!B60="","",PREENCHER!B60)</f>
        <v>0</v>
      </c>
      <c r="C65" s="77">
        <f>IF(PREENCHER!C60="","",PREENCHER!C60)</f>
        <v>0</v>
      </c>
      <c r="D65" s="77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8">
        <f t="shared" si="0"/>
        <v>0</v>
      </c>
      <c r="P65" s="78">
        <f t="shared" si="1"/>
        <v>0</v>
      </c>
      <c r="Q65" s="79"/>
      <c r="R65" s="34"/>
      <c r="S65" s="49">
        <f t="shared" si="2"/>
        <v>0</v>
      </c>
      <c r="T65" s="49">
        <f t="shared" si="3"/>
        <v>0</v>
      </c>
      <c r="U65" s="80">
        <f t="shared" si="4"/>
        <v>0</v>
      </c>
    </row>
    <row r="66" spans="1:21" ht="15">
      <c r="A66" s="77">
        <f>IF(PREENCHER!A61="","",PREENCHER!A61)</f>
        <v>0</v>
      </c>
      <c r="B66" s="77">
        <f>IF(PREENCHER!B61="","",PREENCHER!B61)</f>
        <v>0</v>
      </c>
      <c r="C66" s="77">
        <f>IF(PREENCHER!C61="","",PREENCHER!C61)</f>
        <v>0</v>
      </c>
      <c r="D66" s="77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8">
        <f t="shared" si="0"/>
        <v>0</v>
      </c>
      <c r="P66" s="78">
        <f t="shared" si="1"/>
        <v>0</v>
      </c>
      <c r="Q66" s="79"/>
      <c r="R66" s="34"/>
      <c r="S66" s="49">
        <f t="shared" si="2"/>
        <v>0</v>
      </c>
      <c r="T66" s="49">
        <f t="shared" si="3"/>
        <v>0</v>
      </c>
      <c r="U66" s="80">
        <f t="shared" si="4"/>
        <v>0</v>
      </c>
    </row>
    <row r="67" spans="1:21" ht="15">
      <c r="A67" s="77">
        <f>IF(PREENCHER!A62="","",PREENCHER!A62)</f>
        <v>0</v>
      </c>
      <c r="B67" s="77">
        <f>IF(PREENCHER!B62="","",PREENCHER!B62)</f>
        <v>0</v>
      </c>
      <c r="C67" s="77">
        <f>IF(PREENCHER!C62="","",PREENCHER!C62)</f>
        <v>0</v>
      </c>
      <c r="D67" s="77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8">
        <f t="shared" si="0"/>
        <v>0</v>
      </c>
      <c r="P67" s="78">
        <f t="shared" si="1"/>
        <v>0</v>
      </c>
      <c r="Q67" s="79"/>
      <c r="R67" s="34"/>
      <c r="S67" s="49">
        <f t="shared" si="2"/>
        <v>0</v>
      </c>
      <c r="T67" s="49">
        <f t="shared" si="3"/>
        <v>0</v>
      </c>
      <c r="U67" s="80">
        <f t="shared" si="4"/>
        <v>0</v>
      </c>
    </row>
    <row r="68" spans="1:21" ht="15" customHeight="1">
      <c r="A68" s="81" t="s">
        <v>30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5" t="s">
        <v>2</v>
      </c>
      <c r="T6" s="75"/>
      <c r="U6" s="75"/>
    </row>
    <row r="7" spans="1:21" ht="30">
      <c r="A7" s="76">
        <f>PREENCHER!A3</f>
        <v>0</v>
      </c>
      <c r="B7" s="76">
        <f>PREENCHER!B3</f>
        <v>0</v>
      </c>
      <c r="C7" s="76">
        <f>PREENCHER!C3</f>
        <v>0</v>
      </c>
      <c r="D7" s="76">
        <f>PREENCHER!D3</f>
        <v>0</v>
      </c>
      <c r="E7" s="76">
        <f>PREENCHER!E3</f>
        <v>0</v>
      </c>
      <c r="F7" s="76">
        <f>PREENCHER!F3</f>
        <v>0</v>
      </c>
      <c r="G7" s="76">
        <f>PREENCHER!G3</f>
        <v>0</v>
      </c>
      <c r="H7" s="76">
        <f>PREENCHER!H3</f>
        <v>0</v>
      </c>
      <c r="I7" s="76">
        <f>PREENCHER!I3</f>
        <v>0</v>
      </c>
      <c r="J7" s="76">
        <f>PREENCHER!J3</f>
        <v>0</v>
      </c>
      <c r="K7" s="76">
        <f>PREENCHER!K3</f>
        <v>0</v>
      </c>
      <c r="L7" s="76">
        <f>PREENCHER!L3</f>
        <v>0</v>
      </c>
      <c r="M7" s="76">
        <f>PREENCHER!M3</f>
        <v>0</v>
      </c>
      <c r="N7" s="76">
        <f>PREENCHER!N3</f>
        <v>0</v>
      </c>
      <c r="O7" s="76" t="e">
        <f>PREENCHER!#REF!</f>
        <v>#REF!</v>
      </c>
      <c r="P7" s="76">
        <f>PREENCHER!P3</f>
        <v>0</v>
      </c>
      <c r="Q7" s="76">
        <f>PREENCHER!Q3</f>
        <v>0</v>
      </c>
      <c r="S7" s="76" t="s">
        <v>25</v>
      </c>
      <c r="T7" s="76" t="s">
        <v>26</v>
      </c>
      <c r="U7" s="76" t="s">
        <v>27</v>
      </c>
    </row>
    <row r="8" spans="1:21" ht="15">
      <c r="A8" s="77" t="e">
        <f>IF(PREENCHER!#REF!="","",PREENCHER!#REF!)</f>
        <v>#REF!</v>
      </c>
      <c r="B8" s="77" t="e">
        <f>IF(PREENCHER!#REF!="","",PREENCHER!#REF!)</f>
        <v>#REF!</v>
      </c>
      <c r="C8" s="77" t="e">
        <f>IF(PREENCHER!#REF!="","",PREENCHER!#REF!)</f>
        <v>#REF!</v>
      </c>
      <c r="D8" s="77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8">
        <f aca="true" t="shared" si="0" ref="O8:O67">IF(ISERROR(ROUND(AVERAGE(E8:N8),2)),"",ROUND(AVERAGE(E8:N8),2))</f>
        <v>0</v>
      </c>
      <c r="P8" s="78">
        <f aca="true" t="shared" si="1" ref="P8:P67">IF(ISERROR(ROUND(O8*D8,2)),"",ROUND(O8*D8,2))</f>
        <v>0</v>
      </c>
      <c r="Q8" s="79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80">
        <f aca="true" t="shared" si="4" ref="U8:U67">IF(ISERROR(T8/O8),"",T8/O8)</f>
        <v>0</v>
      </c>
    </row>
    <row r="9" spans="1:21" ht="15">
      <c r="A9" s="77">
        <f>IF(PREENCHER!A4="","",PREENCHER!A4)</f>
        <v>0</v>
      </c>
      <c r="B9" s="77">
        <f>IF(PREENCHER!B4="","",PREENCHER!B4)</f>
        <v>0</v>
      </c>
      <c r="C9" s="77">
        <f>IF(PREENCHER!C4="","",PREENCHER!C4)</f>
        <v>0</v>
      </c>
      <c r="D9" s="77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8">
        <f t="shared" si="0"/>
        <v>0</v>
      </c>
      <c r="P9" s="78">
        <f t="shared" si="1"/>
        <v>0</v>
      </c>
      <c r="Q9" s="79"/>
      <c r="R9" s="34"/>
      <c r="S9" s="49">
        <f t="shared" si="2"/>
        <v>0</v>
      </c>
      <c r="T9" s="49">
        <f t="shared" si="3"/>
        <v>0</v>
      </c>
      <c r="U9" s="80">
        <f t="shared" si="4"/>
        <v>0</v>
      </c>
    </row>
    <row r="10" spans="1:21" ht="15">
      <c r="A10" s="77">
        <f>IF(PREENCHER!A5="","",PREENCHER!A5)</f>
        <v>1</v>
      </c>
      <c r="B10" s="77">
        <f>IF(PREENCHER!B5="","",PREENCHER!B5)</f>
        <v>0</v>
      </c>
      <c r="C10" s="77">
        <f>IF(PREENCHER!C5="","",PREENCHER!C5)</f>
        <v>0</v>
      </c>
      <c r="D10" s="77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>
        <f>IF(PREENCHER!G5="","",IF(COUNTIF(PREENCHER!#REF!,PREENCHER!G5)=0,CONCATENATE(PREENCHER!#REF!,#REF!),PREENCHER!G5))</f>
        <v>0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8">
        <f t="shared" si="0"/>
        <v>0</v>
      </c>
      <c r="P10" s="78">
        <f t="shared" si="1"/>
        <v>0</v>
      </c>
      <c r="Q10" s="79"/>
      <c r="R10" s="34"/>
      <c r="S10" s="49">
        <f t="shared" si="2"/>
        <v>0</v>
      </c>
      <c r="T10" s="49">
        <f t="shared" si="3"/>
        <v>0</v>
      </c>
      <c r="U10" s="80">
        <f t="shared" si="4"/>
        <v>0</v>
      </c>
    </row>
    <row r="11" spans="1:21" ht="15">
      <c r="A11" s="77">
        <f>IF(PREENCHER!A6="","",PREENCHER!A6)</f>
        <v>0</v>
      </c>
      <c r="B11" s="77">
        <f>IF(PREENCHER!B6="","",PREENCHER!B6)</f>
        <v>0</v>
      </c>
      <c r="C11" s="77">
        <f>IF(PREENCHER!C6="","",PREENCHER!C6)</f>
        <v>0</v>
      </c>
      <c r="D11" s="77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8">
        <f t="shared" si="0"/>
        <v>0</v>
      </c>
      <c r="P11" s="78">
        <f t="shared" si="1"/>
        <v>0</v>
      </c>
      <c r="Q11" s="79"/>
      <c r="R11" s="34"/>
      <c r="S11" s="49">
        <f t="shared" si="2"/>
        <v>0</v>
      </c>
      <c r="T11" s="49">
        <f t="shared" si="3"/>
        <v>0</v>
      </c>
      <c r="U11" s="80">
        <f t="shared" si="4"/>
        <v>0</v>
      </c>
    </row>
    <row r="12" spans="1:21" ht="15">
      <c r="A12" s="77">
        <f>IF(PREENCHER!A7="","",PREENCHER!A7)</f>
        <v>0</v>
      </c>
      <c r="B12" s="77">
        <f>IF(PREENCHER!B7="","",PREENCHER!B7)</f>
        <v>0</v>
      </c>
      <c r="C12" s="77">
        <f>IF(PREENCHER!C7="","",PREENCHER!C7)</f>
        <v>0</v>
      </c>
      <c r="D12" s="77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8">
        <f t="shared" si="0"/>
        <v>0</v>
      </c>
      <c r="P12" s="78">
        <f t="shared" si="1"/>
        <v>0</v>
      </c>
      <c r="Q12" s="79"/>
      <c r="R12" s="34"/>
      <c r="S12" s="49">
        <f t="shared" si="2"/>
        <v>0</v>
      </c>
      <c r="T12" s="49">
        <f t="shared" si="3"/>
        <v>0</v>
      </c>
      <c r="U12" s="80">
        <f t="shared" si="4"/>
        <v>0</v>
      </c>
    </row>
    <row r="13" spans="1:21" ht="15">
      <c r="A13" s="77">
        <f>IF(PREENCHER!A8="","",PREENCHER!A8)</f>
        <v>0</v>
      </c>
      <c r="B13" s="77">
        <f>IF(PREENCHER!B8="","",PREENCHER!B8)</f>
        <v>0</v>
      </c>
      <c r="C13" s="77">
        <f>IF(PREENCHER!C8="","",PREENCHER!C8)</f>
        <v>0</v>
      </c>
      <c r="D13" s="77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8">
        <f t="shared" si="0"/>
        <v>0</v>
      </c>
      <c r="P13" s="78">
        <f t="shared" si="1"/>
        <v>0</v>
      </c>
      <c r="Q13" s="79"/>
      <c r="R13" s="34"/>
      <c r="S13" s="49">
        <f t="shared" si="2"/>
        <v>0</v>
      </c>
      <c r="T13" s="49">
        <f t="shared" si="3"/>
        <v>0</v>
      </c>
      <c r="U13" s="80">
        <f t="shared" si="4"/>
        <v>0</v>
      </c>
    </row>
    <row r="14" spans="1:21" ht="15">
      <c r="A14" s="77">
        <f>IF(PREENCHER!A9="","",PREENCHER!A9)</f>
        <v>0</v>
      </c>
      <c r="B14" s="77">
        <f>IF(PREENCHER!B9="","",PREENCHER!B9)</f>
        <v>0</v>
      </c>
      <c r="C14" s="77">
        <f>IF(PREENCHER!C9="","",PREENCHER!C9)</f>
        <v>0</v>
      </c>
      <c r="D14" s="77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8">
        <f t="shared" si="0"/>
        <v>0</v>
      </c>
      <c r="P14" s="78">
        <f t="shared" si="1"/>
        <v>0</v>
      </c>
      <c r="Q14" s="79"/>
      <c r="R14" s="34"/>
      <c r="S14" s="49">
        <f t="shared" si="2"/>
        <v>0</v>
      </c>
      <c r="T14" s="49">
        <f t="shared" si="3"/>
        <v>0</v>
      </c>
      <c r="U14" s="80">
        <f t="shared" si="4"/>
        <v>0</v>
      </c>
    </row>
    <row r="15" spans="1:21" ht="15">
      <c r="A15" s="77">
        <f>IF(PREENCHER!A10="","",PREENCHER!A10)</f>
        <v>0</v>
      </c>
      <c r="B15" s="77">
        <f>IF(PREENCHER!B10="","",PREENCHER!B10)</f>
        <v>0</v>
      </c>
      <c r="C15" s="77">
        <f>IF(PREENCHER!C10="","",PREENCHER!C10)</f>
        <v>0</v>
      </c>
      <c r="D15" s="77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8">
        <f t="shared" si="0"/>
        <v>0</v>
      </c>
      <c r="P15" s="78">
        <f t="shared" si="1"/>
        <v>0</v>
      </c>
      <c r="Q15" s="79"/>
      <c r="R15" s="34"/>
      <c r="S15" s="49">
        <f t="shared" si="2"/>
        <v>0</v>
      </c>
      <c r="T15" s="49">
        <f t="shared" si="3"/>
        <v>0</v>
      </c>
      <c r="U15" s="80">
        <f t="shared" si="4"/>
        <v>0</v>
      </c>
    </row>
    <row r="16" spans="1:21" ht="15">
      <c r="A16" s="77">
        <f>IF(PREENCHER!A11="","",PREENCHER!A11)</f>
        <v>0</v>
      </c>
      <c r="B16" s="77">
        <f>IF(PREENCHER!B11="","",PREENCHER!B11)</f>
        <v>0</v>
      </c>
      <c r="C16" s="77">
        <f>IF(PREENCHER!C11="","",PREENCHER!C11)</f>
        <v>0</v>
      </c>
      <c r="D16" s="77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8">
        <f t="shared" si="0"/>
        <v>0</v>
      </c>
      <c r="P16" s="78">
        <f t="shared" si="1"/>
        <v>0</v>
      </c>
      <c r="Q16" s="79"/>
      <c r="R16" s="34"/>
      <c r="S16" s="49">
        <f t="shared" si="2"/>
        <v>0</v>
      </c>
      <c r="T16" s="49">
        <f t="shared" si="3"/>
        <v>0</v>
      </c>
      <c r="U16" s="80">
        <f t="shared" si="4"/>
        <v>0</v>
      </c>
    </row>
    <row r="17" spans="1:21" ht="15">
      <c r="A17" s="77">
        <f>IF(PREENCHER!A12="","",PREENCHER!A12)</f>
        <v>0</v>
      </c>
      <c r="B17" s="77">
        <f>IF(PREENCHER!B12="","",PREENCHER!B12)</f>
        <v>0</v>
      </c>
      <c r="C17" s="77">
        <f>IF(PREENCHER!C12="","",PREENCHER!C12)</f>
        <v>0</v>
      </c>
      <c r="D17" s="77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8">
        <f t="shared" si="0"/>
        <v>0</v>
      </c>
      <c r="P17" s="78">
        <f t="shared" si="1"/>
        <v>0</v>
      </c>
      <c r="Q17" s="79"/>
      <c r="R17" s="34"/>
      <c r="S17" s="49">
        <f t="shared" si="2"/>
        <v>0</v>
      </c>
      <c r="T17" s="49">
        <f t="shared" si="3"/>
        <v>0</v>
      </c>
      <c r="U17" s="80">
        <f t="shared" si="4"/>
        <v>0</v>
      </c>
    </row>
    <row r="18" spans="1:21" ht="15">
      <c r="A18" s="77">
        <f>IF(PREENCHER!A13="","",PREENCHER!A13)</f>
        <v>0</v>
      </c>
      <c r="B18" s="77">
        <f>IF(PREENCHER!B13="","",PREENCHER!B13)</f>
        <v>0</v>
      </c>
      <c r="C18" s="77">
        <f>IF(PREENCHER!C13="","",PREENCHER!C13)</f>
        <v>0</v>
      </c>
      <c r="D18" s="77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8">
        <f t="shared" si="0"/>
        <v>0</v>
      </c>
      <c r="P18" s="78">
        <f t="shared" si="1"/>
        <v>0</v>
      </c>
      <c r="Q18" s="79"/>
      <c r="R18" s="34"/>
      <c r="S18" s="49">
        <f t="shared" si="2"/>
        <v>0</v>
      </c>
      <c r="T18" s="49">
        <f t="shared" si="3"/>
        <v>0</v>
      </c>
      <c r="U18" s="80">
        <f t="shared" si="4"/>
        <v>0</v>
      </c>
    </row>
    <row r="19" spans="1:21" ht="15">
      <c r="A19" s="77">
        <f>IF(PREENCHER!A14="","",PREENCHER!A14)</f>
        <v>0</v>
      </c>
      <c r="B19" s="77">
        <f>IF(PREENCHER!B14="","",PREENCHER!B14)</f>
        <v>0</v>
      </c>
      <c r="C19" s="77">
        <f>IF(PREENCHER!C14="","",PREENCHER!C14)</f>
        <v>0</v>
      </c>
      <c r="D19" s="77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8">
        <f t="shared" si="0"/>
        <v>0</v>
      </c>
      <c r="P19" s="78">
        <f t="shared" si="1"/>
        <v>0</v>
      </c>
      <c r="Q19" s="79"/>
      <c r="R19" s="34"/>
      <c r="S19" s="49">
        <f t="shared" si="2"/>
        <v>0</v>
      </c>
      <c r="T19" s="49">
        <f t="shared" si="3"/>
        <v>0</v>
      </c>
      <c r="U19" s="80">
        <f t="shared" si="4"/>
        <v>0</v>
      </c>
    </row>
    <row r="20" spans="1:21" ht="15">
      <c r="A20" s="77">
        <f>IF(PREENCHER!A15="","",PREENCHER!A15)</f>
        <v>0</v>
      </c>
      <c r="B20" s="77">
        <f>IF(PREENCHER!B15="","",PREENCHER!B15)</f>
        <v>0</v>
      </c>
      <c r="C20" s="77">
        <f>IF(PREENCHER!C15="","",PREENCHER!C15)</f>
        <v>0</v>
      </c>
      <c r="D20" s="77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8">
        <f t="shared" si="0"/>
        <v>0</v>
      </c>
      <c r="P20" s="78">
        <f t="shared" si="1"/>
        <v>0</v>
      </c>
      <c r="Q20" s="79"/>
      <c r="R20" s="34"/>
      <c r="S20" s="49">
        <f t="shared" si="2"/>
        <v>0</v>
      </c>
      <c r="T20" s="49">
        <f t="shared" si="3"/>
        <v>0</v>
      </c>
      <c r="U20" s="80">
        <f t="shared" si="4"/>
        <v>0</v>
      </c>
    </row>
    <row r="21" spans="1:21" ht="15">
      <c r="A21" s="77">
        <f>IF(PREENCHER!A16="","",PREENCHER!A16)</f>
        <v>0</v>
      </c>
      <c r="B21" s="77">
        <f>IF(PREENCHER!B16="","",PREENCHER!B16)</f>
        <v>0</v>
      </c>
      <c r="C21" s="77">
        <f>IF(PREENCHER!C16="","",PREENCHER!C16)</f>
        <v>0</v>
      </c>
      <c r="D21" s="77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8">
        <f t="shared" si="0"/>
        <v>0</v>
      </c>
      <c r="P21" s="78">
        <f t="shared" si="1"/>
        <v>0</v>
      </c>
      <c r="Q21" s="79"/>
      <c r="R21" s="34"/>
      <c r="S21" s="49">
        <f t="shared" si="2"/>
        <v>0</v>
      </c>
      <c r="T21" s="49">
        <f t="shared" si="3"/>
        <v>0</v>
      </c>
      <c r="U21" s="80">
        <f t="shared" si="4"/>
        <v>0</v>
      </c>
    </row>
    <row r="22" spans="1:21" ht="15">
      <c r="A22" s="77">
        <f>IF(PREENCHER!A17="","",PREENCHER!A17)</f>
        <v>0</v>
      </c>
      <c r="B22" s="77">
        <f>IF(PREENCHER!B17="","",PREENCHER!B17)</f>
        <v>0</v>
      </c>
      <c r="C22" s="77">
        <f>IF(PREENCHER!C17="","",PREENCHER!C17)</f>
        <v>0</v>
      </c>
      <c r="D22" s="77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8">
        <f t="shared" si="0"/>
        <v>0</v>
      </c>
      <c r="P22" s="78">
        <f t="shared" si="1"/>
        <v>0</v>
      </c>
      <c r="Q22" s="79"/>
      <c r="R22" s="34"/>
      <c r="S22" s="49">
        <f t="shared" si="2"/>
        <v>0</v>
      </c>
      <c r="T22" s="49">
        <f t="shared" si="3"/>
        <v>0</v>
      </c>
      <c r="U22" s="80">
        <f t="shared" si="4"/>
        <v>0</v>
      </c>
    </row>
    <row r="23" spans="1:21" ht="15">
      <c r="A23" s="77">
        <f>IF(PREENCHER!A18="","",PREENCHER!A18)</f>
        <v>0</v>
      </c>
      <c r="B23" s="77">
        <f>IF(PREENCHER!B18="","",PREENCHER!B18)</f>
        <v>0</v>
      </c>
      <c r="C23" s="77">
        <f>IF(PREENCHER!C18="","",PREENCHER!C18)</f>
        <v>0</v>
      </c>
      <c r="D23" s="77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8">
        <f t="shared" si="0"/>
        <v>0</v>
      </c>
      <c r="P23" s="78">
        <f t="shared" si="1"/>
        <v>0</v>
      </c>
      <c r="Q23" s="79"/>
      <c r="R23" s="34"/>
      <c r="S23" s="49">
        <f t="shared" si="2"/>
        <v>0</v>
      </c>
      <c r="T23" s="49">
        <f t="shared" si="3"/>
        <v>0</v>
      </c>
      <c r="U23" s="80">
        <f t="shared" si="4"/>
        <v>0</v>
      </c>
    </row>
    <row r="24" spans="1:21" ht="15">
      <c r="A24" s="77">
        <f>IF(PREENCHER!A19="","",PREENCHER!A19)</f>
        <v>0</v>
      </c>
      <c r="B24" s="77">
        <f>IF(PREENCHER!B19="","",PREENCHER!B19)</f>
        <v>0</v>
      </c>
      <c r="C24" s="77">
        <f>IF(PREENCHER!C19="","",PREENCHER!C19)</f>
        <v>0</v>
      </c>
      <c r="D24" s="77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8">
        <f t="shared" si="0"/>
        <v>0</v>
      </c>
      <c r="P24" s="78">
        <f t="shared" si="1"/>
        <v>0</v>
      </c>
      <c r="Q24" s="79"/>
      <c r="R24" s="34"/>
      <c r="S24" s="49">
        <f t="shared" si="2"/>
        <v>0</v>
      </c>
      <c r="T24" s="49">
        <f t="shared" si="3"/>
        <v>0</v>
      </c>
      <c r="U24" s="80">
        <f t="shared" si="4"/>
        <v>0</v>
      </c>
    </row>
    <row r="25" spans="1:21" ht="15">
      <c r="A25" s="77">
        <f>IF(PREENCHER!A20="","",PREENCHER!A20)</f>
        <v>0</v>
      </c>
      <c r="B25" s="77">
        <f>IF(PREENCHER!B20="","",PREENCHER!B20)</f>
        <v>0</v>
      </c>
      <c r="C25" s="77">
        <f>IF(PREENCHER!C20="","",PREENCHER!C20)</f>
        <v>0</v>
      </c>
      <c r="D25" s="77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8">
        <f t="shared" si="0"/>
        <v>0</v>
      </c>
      <c r="P25" s="78">
        <f t="shared" si="1"/>
        <v>0</v>
      </c>
      <c r="Q25" s="79"/>
      <c r="R25" s="34"/>
      <c r="S25" s="49">
        <f t="shared" si="2"/>
        <v>0</v>
      </c>
      <c r="T25" s="49">
        <f t="shared" si="3"/>
        <v>0</v>
      </c>
      <c r="U25" s="80">
        <f t="shared" si="4"/>
        <v>0</v>
      </c>
    </row>
    <row r="26" spans="1:21" ht="15">
      <c r="A26" s="77">
        <f>IF(PREENCHER!A21="","",PREENCHER!A21)</f>
        <v>0</v>
      </c>
      <c r="B26" s="77">
        <f>IF(PREENCHER!B21="","",PREENCHER!B21)</f>
        <v>0</v>
      </c>
      <c r="C26" s="77">
        <f>IF(PREENCHER!C21="","",PREENCHER!C21)</f>
        <v>0</v>
      </c>
      <c r="D26" s="77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8">
        <f t="shared" si="0"/>
        <v>0</v>
      </c>
      <c r="P26" s="78">
        <f t="shared" si="1"/>
        <v>0</v>
      </c>
      <c r="Q26" s="79"/>
      <c r="R26" s="34"/>
      <c r="S26" s="49">
        <f t="shared" si="2"/>
        <v>0</v>
      </c>
      <c r="T26" s="49">
        <f t="shared" si="3"/>
        <v>0</v>
      </c>
      <c r="U26" s="80">
        <f t="shared" si="4"/>
        <v>0</v>
      </c>
    </row>
    <row r="27" spans="1:21" ht="15">
      <c r="A27" s="77">
        <f>IF(PREENCHER!A22="","",PREENCHER!A22)</f>
        <v>0</v>
      </c>
      <c r="B27" s="77">
        <f>IF(PREENCHER!B22="","",PREENCHER!B22)</f>
        <v>0</v>
      </c>
      <c r="C27" s="77">
        <f>IF(PREENCHER!C22="","",PREENCHER!C22)</f>
        <v>0</v>
      </c>
      <c r="D27" s="77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8">
        <f t="shared" si="0"/>
        <v>0</v>
      </c>
      <c r="P27" s="78">
        <f t="shared" si="1"/>
        <v>0</v>
      </c>
      <c r="Q27" s="79"/>
      <c r="R27" s="34"/>
      <c r="S27" s="49">
        <f t="shared" si="2"/>
        <v>0</v>
      </c>
      <c r="T27" s="49">
        <f t="shared" si="3"/>
        <v>0</v>
      </c>
      <c r="U27" s="80">
        <f t="shared" si="4"/>
        <v>0</v>
      </c>
    </row>
    <row r="28" spans="1:21" ht="15">
      <c r="A28" s="77">
        <f>IF(PREENCHER!A23="","",PREENCHER!A23)</f>
        <v>0</v>
      </c>
      <c r="B28" s="77">
        <f>IF(PREENCHER!B23="","",PREENCHER!B23)</f>
        <v>0</v>
      </c>
      <c r="C28" s="77">
        <f>IF(PREENCHER!C23="","",PREENCHER!C23)</f>
        <v>0</v>
      </c>
      <c r="D28" s="77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8">
        <f t="shared" si="0"/>
        <v>0</v>
      </c>
      <c r="P28" s="78">
        <f t="shared" si="1"/>
        <v>0</v>
      </c>
      <c r="Q28" s="79"/>
      <c r="R28" s="34"/>
      <c r="S28" s="49">
        <f t="shared" si="2"/>
        <v>0</v>
      </c>
      <c r="T28" s="49">
        <f t="shared" si="3"/>
        <v>0</v>
      </c>
      <c r="U28" s="80">
        <f t="shared" si="4"/>
        <v>0</v>
      </c>
    </row>
    <row r="29" spans="1:21" ht="15">
      <c r="A29" s="77">
        <f>IF(PREENCHER!A24="","",PREENCHER!A24)</f>
        <v>0</v>
      </c>
      <c r="B29" s="77">
        <f>IF(PREENCHER!B24="","",PREENCHER!B24)</f>
        <v>0</v>
      </c>
      <c r="C29" s="77">
        <f>IF(PREENCHER!C24="","",PREENCHER!C24)</f>
        <v>0</v>
      </c>
      <c r="D29" s="77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8">
        <f t="shared" si="0"/>
        <v>0</v>
      </c>
      <c r="P29" s="78">
        <f t="shared" si="1"/>
        <v>0</v>
      </c>
      <c r="Q29" s="79"/>
      <c r="R29" s="34"/>
      <c r="S29" s="49">
        <f t="shared" si="2"/>
        <v>0</v>
      </c>
      <c r="T29" s="49">
        <f t="shared" si="3"/>
        <v>0</v>
      </c>
      <c r="U29" s="80">
        <f t="shared" si="4"/>
        <v>0</v>
      </c>
    </row>
    <row r="30" spans="1:21" ht="15">
      <c r="A30" s="77">
        <f>IF(PREENCHER!A25="","",PREENCHER!A25)</f>
        <v>0</v>
      </c>
      <c r="B30" s="77">
        <f>IF(PREENCHER!B25="","",PREENCHER!B25)</f>
        <v>0</v>
      </c>
      <c r="C30" s="77">
        <f>IF(PREENCHER!C25="","",PREENCHER!C25)</f>
        <v>0</v>
      </c>
      <c r="D30" s="77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8">
        <f t="shared" si="0"/>
        <v>0</v>
      </c>
      <c r="P30" s="78">
        <f t="shared" si="1"/>
        <v>0</v>
      </c>
      <c r="Q30" s="79"/>
      <c r="R30" s="34"/>
      <c r="S30" s="49">
        <f t="shared" si="2"/>
        <v>0</v>
      </c>
      <c r="T30" s="49">
        <f t="shared" si="3"/>
        <v>0</v>
      </c>
      <c r="U30" s="80">
        <f t="shared" si="4"/>
        <v>0</v>
      </c>
    </row>
    <row r="31" spans="1:21" ht="15">
      <c r="A31" s="77">
        <f>IF(PREENCHER!A26="","",PREENCHER!A26)</f>
        <v>0</v>
      </c>
      <c r="B31" s="77">
        <f>IF(PREENCHER!B26="","",PREENCHER!B26)</f>
        <v>0</v>
      </c>
      <c r="C31" s="77">
        <f>IF(PREENCHER!C26="","",PREENCHER!C26)</f>
        <v>0</v>
      </c>
      <c r="D31" s="77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8">
        <f t="shared" si="0"/>
        <v>0</v>
      </c>
      <c r="P31" s="78">
        <f t="shared" si="1"/>
        <v>0</v>
      </c>
      <c r="Q31" s="79"/>
      <c r="R31" s="34"/>
      <c r="S31" s="49">
        <f t="shared" si="2"/>
        <v>0</v>
      </c>
      <c r="T31" s="49">
        <f t="shared" si="3"/>
        <v>0</v>
      </c>
      <c r="U31" s="80">
        <f t="shared" si="4"/>
        <v>0</v>
      </c>
    </row>
    <row r="32" spans="1:21" ht="15">
      <c r="A32" s="77">
        <f>IF(PREENCHER!A27="","",PREENCHER!A27)</f>
        <v>0</v>
      </c>
      <c r="B32" s="77">
        <f>IF(PREENCHER!B27="","",PREENCHER!B27)</f>
        <v>0</v>
      </c>
      <c r="C32" s="77">
        <f>IF(PREENCHER!C27="","",PREENCHER!C27)</f>
        <v>0</v>
      </c>
      <c r="D32" s="77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8">
        <f t="shared" si="0"/>
        <v>0</v>
      </c>
      <c r="P32" s="78">
        <f t="shared" si="1"/>
        <v>0</v>
      </c>
      <c r="Q32" s="79"/>
      <c r="R32" s="34"/>
      <c r="S32" s="49">
        <f t="shared" si="2"/>
        <v>0</v>
      </c>
      <c r="T32" s="49">
        <f t="shared" si="3"/>
        <v>0</v>
      </c>
      <c r="U32" s="80">
        <f t="shared" si="4"/>
        <v>0</v>
      </c>
    </row>
    <row r="33" spans="1:21" ht="15">
      <c r="A33" s="77">
        <f>IF(PREENCHER!A28="","",PREENCHER!A28)</f>
        <v>0</v>
      </c>
      <c r="B33" s="77">
        <f>IF(PREENCHER!B28="","",PREENCHER!B28)</f>
        <v>0</v>
      </c>
      <c r="C33" s="77">
        <f>IF(PREENCHER!C28="","",PREENCHER!C28)</f>
        <v>0</v>
      </c>
      <c r="D33" s="77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8">
        <f t="shared" si="0"/>
        <v>0</v>
      </c>
      <c r="P33" s="78">
        <f t="shared" si="1"/>
        <v>0</v>
      </c>
      <c r="Q33" s="79"/>
      <c r="R33" s="34"/>
      <c r="S33" s="49">
        <f t="shared" si="2"/>
        <v>0</v>
      </c>
      <c r="T33" s="49">
        <f t="shared" si="3"/>
        <v>0</v>
      </c>
      <c r="U33" s="80">
        <f t="shared" si="4"/>
        <v>0</v>
      </c>
    </row>
    <row r="34" spans="1:21" ht="15">
      <c r="A34" s="77">
        <f>IF(PREENCHER!A29="","",PREENCHER!A29)</f>
        <v>0</v>
      </c>
      <c r="B34" s="77">
        <f>IF(PREENCHER!B29="","",PREENCHER!B29)</f>
        <v>0</v>
      </c>
      <c r="C34" s="77">
        <f>IF(PREENCHER!C29="","",PREENCHER!C29)</f>
        <v>0</v>
      </c>
      <c r="D34" s="77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8">
        <f t="shared" si="0"/>
        <v>0</v>
      </c>
      <c r="P34" s="78">
        <f t="shared" si="1"/>
        <v>0</v>
      </c>
      <c r="Q34" s="79"/>
      <c r="R34" s="34"/>
      <c r="S34" s="49">
        <f t="shared" si="2"/>
        <v>0</v>
      </c>
      <c r="T34" s="49">
        <f t="shared" si="3"/>
        <v>0</v>
      </c>
      <c r="U34" s="80">
        <f t="shared" si="4"/>
        <v>0</v>
      </c>
    </row>
    <row r="35" spans="1:21" ht="15">
      <c r="A35" s="77">
        <f>IF(PREENCHER!A30="","",PREENCHER!A30)</f>
        <v>0</v>
      </c>
      <c r="B35" s="77">
        <f>IF(PREENCHER!B30="","",PREENCHER!B30)</f>
        <v>0</v>
      </c>
      <c r="C35" s="77">
        <f>IF(PREENCHER!C30="","",PREENCHER!C30)</f>
        <v>0</v>
      </c>
      <c r="D35" s="77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8">
        <f t="shared" si="0"/>
        <v>0</v>
      </c>
      <c r="P35" s="78">
        <f t="shared" si="1"/>
        <v>0</v>
      </c>
      <c r="Q35" s="79"/>
      <c r="R35" s="34"/>
      <c r="S35" s="49">
        <f t="shared" si="2"/>
        <v>0</v>
      </c>
      <c r="T35" s="49">
        <f t="shared" si="3"/>
        <v>0</v>
      </c>
      <c r="U35" s="80">
        <f t="shared" si="4"/>
        <v>0</v>
      </c>
    </row>
    <row r="36" spans="1:21" ht="15">
      <c r="A36" s="77">
        <f>IF(PREENCHER!A31="","",PREENCHER!A31)</f>
        <v>0</v>
      </c>
      <c r="B36" s="77">
        <f>IF(PREENCHER!B31="","",PREENCHER!B31)</f>
        <v>0</v>
      </c>
      <c r="C36" s="77">
        <f>IF(PREENCHER!C31="","",PREENCHER!C31)</f>
        <v>0</v>
      </c>
      <c r="D36" s="77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8">
        <f t="shared" si="0"/>
        <v>0</v>
      </c>
      <c r="P36" s="78">
        <f t="shared" si="1"/>
        <v>0</v>
      </c>
      <c r="Q36" s="79"/>
      <c r="R36" s="34"/>
      <c r="S36" s="49">
        <f t="shared" si="2"/>
        <v>0</v>
      </c>
      <c r="T36" s="49">
        <f t="shared" si="3"/>
        <v>0</v>
      </c>
      <c r="U36" s="80">
        <f t="shared" si="4"/>
        <v>0</v>
      </c>
    </row>
    <row r="37" spans="1:21" ht="15">
      <c r="A37" s="77">
        <f>IF(PREENCHER!A32="","",PREENCHER!A32)</f>
        <v>0</v>
      </c>
      <c r="B37" s="77">
        <f>IF(PREENCHER!B32="","",PREENCHER!B32)</f>
        <v>0</v>
      </c>
      <c r="C37" s="77">
        <f>IF(PREENCHER!C32="","",PREENCHER!C32)</f>
        <v>0</v>
      </c>
      <c r="D37" s="77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8">
        <f t="shared" si="0"/>
        <v>0</v>
      </c>
      <c r="P37" s="78">
        <f t="shared" si="1"/>
        <v>0</v>
      </c>
      <c r="Q37" s="79"/>
      <c r="R37" s="34"/>
      <c r="S37" s="49">
        <f t="shared" si="2"/>
        <v>0</v>
      </c>
      <c r="T37" s="49">
        <f t="shared" si="3"/>
        <v>0</v>
      </c>
      <c r="U37" s="80">
        <f t="shared" si="4"/>
        <v>0</v>
      </c>
    </row>
    <row r="38" spans="1:21" ht="15">
      <c r="A38" s="77">
        <f>IF(PREENCHER!A33="","",PREENCHER!A33)</f>
        <v>0</v>
      </c>
      <c r="B38" s="77">
        <f>IF(PREENCHER!B33="","",PREENCHER!B33)</f>
        <v>0</v>
      </c>
      <c r="C38" s="77">
        <f>IF(PREENCHER!C33="","",PREENCHER!C33)</f>
        <v>0</v>
      </c>
      <c r="D38" s="77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8">
        <f t="shared" si="0"/>
        <v>0</v>
      </c>
      <c r="P38" s="78">
        <f t="shared" si="1"/>
        <v>0</v>
      </c>
      <c r="Q38" s="79"/>
      <c r="R38" s="34"/>
      <c r="S38" s="49">
        <f t="shared" si="2"/>
        <v>0</v>
      </c>
      <c r="T38" s="49">
        <f t="shared" si="3"/>
        <v>0</v>
      </c>
      <c r="U38" s="80">
        <f t="shared" si="4"/>
        <v>0</v>
      </c>
    </row>
    <row r="39" spans="1:21" ht="15">
      <c r="A39" s="77">
        <f>IF(PREENCHER!A34="","",PREENCHER!A34)</f>
        <v>0</v>
      </c>
      <c r="B39" s="77">
        <f>IF(PREENCHER!B34="","",PREENCHER!B34)</f>
        <v>0</v>
      </c>
      <c r="C39" s="77">
        <f>IF(PREENCHER!C34="","",PREENCHER!C34)</f>
        <v>0</v>
      </c>
      <c r="D39" s="77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8">
        <f t="shared" si="0"/>
        <v>0</v>
      </c>
      <c r="P39" s="78">
        <f t="shared" si="1"/>
        <v>0</v>
      </c>
      <c r="Q39" s="79"/>
      <c r="R39" s="34"/>
      <c r="S39" s="49">
        <f t="shared" si="2"/>
        <v>0</v>
      </c>
      <c r="T39" s="49">
        <f t="shared" si="3"/>
        <v>0</v>
      </c>
      <c r="U39" s="80">
        <f t="shared" si="4"/>
        <v>0</v>
      </c>
    </row>
    <row r="40" spans="1:21" ht="15">
      <c r="A40" s="77">
        <f>IF(PREENCHER!A35="","",PREENCHER!A35)</f>
        <v>0</v>
      </c>
      <c r="B40" s="77">
        <f>IF(PREENCHER!B35="","",PREENCHER!B35)</f>
        <v>0</v>
      </c>
      <c r="C40" s="77">
        <f>IF(PREENCHER!C35="","",PREENCHER!C35)</f>
        <v>0</v>
      </c>
      <c r="D40" s="77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8">
        <f t="shared" si="0"/>
        <v>0</v>
      </c>
      <c r="P40" s="78">
        <f t="shared" si="1"/>
        <v>0</v>
      </c>
      <c r="Q40" s="79"/>
      <c r="R40" s="34"/>
      <c r="S40" s="49">
        <f t="shared" si="2"/>
        <v>0</v>
      </c>
      <c r="T40" s="49">
        <f t="shared" si="3"/>
        <v>0</v>
      </c>
      <c r="U40" s="80">
        <f t="shared" si="4"/>
        <v>0</v>
      </c>
    </row>
    <row r="41" spans="1:21" ht="15">
      <c r="A41" s="77">
        <f>IF(PREENCHER!A36="","",PREENCHER!A36)</f>
        <v>0</v>
      </c>
      <c r="B41" s="77">
        <f>IF(PREENCHER!B36="","",PREENCHER!B36)</f>
        <v>0</v>
      </c>
      <c r="C41" s="77">
        <f>IF(PREENCHER!C36="","",PREENCHER!C36)</f>
        <v>0</v>
      </c>
      <c r="D41" s="77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8">
        <f t="shared" si="0"/>
        <v>0</v>
      </c>
      <c r="P41" s="78">
        <f t="shared" si="1"/>
        <v>0</v>
      </c>
      <c r="Q41" s="79"/>
      <c r="R41" s="34"/>
      <c r="S41" s="49">
        <f t="shared" si="2"/>
        <v>0</v>
      </c>
      <c r="T41" s="49">
        <f t="shared" si="3"/>
        <v>0</v>
      </c>
      <c r="U41" s="80">
        <f t="shared" si="4"/>
        <v>0</v>
      </c>
    </row>
    <row r="42" spans="1:21" ht="15">
      <c r="A42" s="77">
        <f>IF(PREENCHER!A37="","",PREENCHER!A37)</f>
        <v>0</v>
      </c>
      <c r="B42" s="77">
        <f>IF(PREENCHER!B37="","",PREENCHER!B37)</f>
        <v>0</v>
      </c>
      <c r="C42" s="77">
        <f>IF(PREENCHER!C37="","",PREENCHER!C37)</f>
        <v>0</v>
      </c>
      <c r="D42" s="77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8">
        <f t="shared" si="0"/>
        <v>0</v>
      </c>
      <c r="P42" s="78">
        <f t="shared" si="1"/>
        <v>0</v>
      </c>
      <c r="Q42" s="79"/>
      <c r="R42" s="34"/>
      <c r="S42" s="49">
        <f t="shared" si="2"/>
        <v>0</v>
      </c>
      <c r="T42" s="49">
        <f t="shared" si="3"/>
        <v>0</v>
      </c>
      <c r="U42" s="80">
        <f t="shared" si="4"/>
        <v>0</v>
      </c>
    </row>
    <row r="43" spans="1:21" ht="15">
      <c r="A43" s="77">
        <f>IF(PREENCHER!A38="","",PREENCHER!A38)</f>
        <v>0</v>
      </c>
      <c r="B43" s="77">
        <f>IF(PREENCHER!B38="","",PREENCHER!B38)</f>
        <v>0</v>
      </c>
      <c r="C43" s="77">
        <f>IF(PREENCHER!C38="","",PREENCHER!C38)</f>
        <v>0</v>
      </c>
      <c r="D43" s="77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8">
        <f t="shared" si="0"/>
        <v>0</v>
      </c>
      <c r="P43" s="78">
        <f t="shared" si="1"/>
        <v>0</v>
      </c>
      <c r="Q43" s="79"/>
      <c r="R43" s="34"/>
      <c r="S43" s="49">
        <f t="shared" si="2"/>
        <v>0</v>
      </c>
      <c r="T43" s="49">
        <f t="shared" si="3"/>
        <v>0</v>
      </c>
      <c r="U43" s="80">
        <f t="shared" si="4"/>
        <v>0</v>
      </c>
    </row>
    <row r="44" spans="1:21" ht="15">
      <c r="A44" s="77">
        <f>IF(PREENCHER!A39="","",PREENCHER!A39)</f>
        <v>0</v>
      </c>
      <c r="B44" s="77">
        <f>IF(PREENCHER!B39="","",PREENCHER!B39)</f>
        <v>0</v>
      </c>
      <c r="C44" s="77">
        <f>IF(PREENCHER!C39="","",PREENCHER!C39)</f>
        <v>0</v>
      </c>
      <c r="D44" s="77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8">
        <f t="shared" si="0"/>
        <v>0</v>
      </c>
      <c r="P44" s="78">
        <f t="shared" si="1"/>
        <v>0</v>
      </c>
      <c r="Q44" s="79"/>
      <c r="R44" s="34"/>
      <c r="S44" s="49">
        <f t="shared" si="2"/>
        <v>0</v>
      </c>
      <c r="T44" s="49">
        <f t="shared" si="3"/>
        <v>0</v>
      </c>
      <c r="U44" s="80">
        <f t="shared" si="4"/>
        <v>0</v>
      </c>
    </row>
    <row r="45" spans="1:21" ht="15">
      <c r="A45" s="77">
        <f>IF(PREENCHER!A40="","",PREENCHER!A40)</f>
        <v>0</v>
      </c>
      <c r="B45" s="77">
        <f>IF(PREENCHER!B40="","",PREENCHER!B40)</f>
        <v>0</v>
      </c>
      <c r="C45" s="77">
        <f>IF(PREENCHER!C40="","",PREENCHER!C40)</f>
        <v>0</v>
      </c>
      <c r="D45" s="77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8">
        <f t="shared" si="0"/>
        <v>0</v>
      </c>
      <c r="P45" s="78">
        <f t="shared" si="1"/>
        <v>0</v>
      </c>
      <c r="Q45" s="79"/>
      <c r="R45" s="34"/>
      <c r="S45" s="49">
        <f t="shared" si="2"/>
        <v>0</v>
      </c>
      <c r="T45" s="49">
        <f t="shared" si="3"/>
        <v>0</v>
      </c>
      <c r="U45" s="80">
        <f t="shared" si="4"/>
        <v>0</v>
      </c>
    </row>
    <row r="46" spans="1:21" ht="15">
      <c r="A46" s="77">
        <f>IF(PREENCHER!A41="","",PREENCHER!A41)</f>
        <v>0</v>
      </c>
      <c r="B46" s="77">
        <f>IF(PREENCHER!B41="","",PREENCHER!B41)</f>
        <v>0</v>
      </c>
      <c r="C46" s="77">
        <f>IF(PREENCHER!C41="","",PREENCHER!C41)</f>
        <v>0</v>
      </c>
      <c r="D46" s="77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8">
        <f t="shared" si="0"/>
        <v>0</v>
      </c>
      <c r="P46" s="78">
        <f t="shared" si="1"/>
        <v>0</v>
      </c>
      <c r="Q46" s="79"/>
      <c r="R46" s="34"/>
      <c r="S46" s="49">
        <f t="shared" si="2"/>
        <v>0</v>
      </c>
      <c r="T46" s="49">
        <f t="shared" si="3"/>
        <v>0</v>
      </c>
      <c r="U46" s="80">
        <f t="shared" si="4"/>
        <v>0</v>
      </c>
    </row>
    <row r="47" spans="1:21" ht="15">
      <c r="A47" s="77">
        <f>IF(PREENCHER!A42="","",PREENCHER!A42)</f>
        <v>0</v>
      </c>
      <c r="B47" s="77">
        <f>IF(PREENCHER!B42="","",PREENCHER!B42)</f>
        <v>0</v>
      </c>
      <c r="C47" s="77">
        <f>IF(PREENCHER!C42="","",PREENCHER!C42)</f>
        <v>0</v>
      </c>
      <c r="D47" s="77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8">
        <f t="shared" si="0"/>
        <v>0</v>
      </c>
      <c r="P47" s="78">
        <f t="shared" si="1"/>
        <v>0</v>
      </c>
      <c r="Q47" s="79"/>
      <c r="R47" s="34"/>
      <c r="S47" s="49">
        <f t="shared" si="2"/>
        <v>0</v>
      </c>
      <c r="T47" s="49">
        <f t="shared" si="3"/>
        <v>0</v>
      </c>
      <c r="U47" s="80">
        <f t="shared" si="4"/>
        <v>0</v>
      </c>
    </row>
    <row r="48" spans="1:21" ht="15">
      <c r="A48" s="77">
        <f>IF(PREENCHER!A43="","",PREENCHER!A43)</f>
        <v>0</v>
      </c>
      <c r="B48" s="77">
        <f>IF(PREENCHER!B43="","",PREENCHER!B43)</f>
        <v>0</v>
      </c>
      <c r="C48" s="77">
        <f>IF(PREENCHER!C43="","",PREENCHER!C43)</f>
        <v>0</v>
      </c>
      <c r="D48" s="77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8">
        <f t="shared" si="0"/>
        <v>0</v>
      </c>
      <c r="P48" s="78">
        <f t="shared" si="1"/>
        <v>0</v>
      </c>
      <c r="Q48" s="79"/>
      <c r="R48" s="34"/>
      <c r="S48" s="49">
        <f t="shared" si="2"/>
        <v>0</v>
      </c>
      <c r="T48" s="49">
        <f t="shared" si="3"/>
        <v>0</v>
      </c>
      <c r="U48" s="80">
        <f t="shared" si="4"/>
        <v>0</v>
      </c>
    </row>
    <row r="49" spans="1:21" ht="15">
      <c r="A49" s="77">
        <f>IF(PREENCHER!A44="","",PREENCHER!A44)</f>
        <v>0</v>
      </c>
      <c r="B49" s="77">
        <f>IF(PREENCHER!B44="","",PREENCHER!B44)</f>
        <v>0</v>
      </c>
      <c r="C49" s="77">
        <f>IF(PREENCHER!C44="","",PREENCHER!C44)</f>
        <v>0</v>
      </c>
      <c r="D49" s="77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8">
        <f t="shared" si="0"/>
        <v>0</v>
      </c>
      <c r="P49" s="78">
        <f t="shared" si="1"/>
        <v>0</v>
      </c>
      <c r="Q49" s="79"/>
      <c r="R49" s="34"/>
      <c r="S49" s="49">
        <f t="shared" si="2"/>
        <v>0</v>
      </c>
      <c r="T49" s="49">
        <f t="shared" si="3"/>
        <v>0</v>
      </c>
      <c r="U49" s="80">
        <f t="shared" si="4"/>
        <v>0</v>
      </c>
    </row>
    <row r="50" spans="1:21" ht="15">
      <c r="A50" s="77">
        <f>IF(PREENCHER!A45="","",PREENCHER!A45)</f>
        <v>0</v>
      </c>
      <c r="B50" s="77">
        <f>IF(PREENCHER!B45="","",PREENCHER!B45)</f>
        <v>0</v>
      </c>
      <c r="C50" s="77">
        <f>IF(PREENCHER!C45="","",PREENCHER!C45)</f>
        <v>0</v>
      </c>
      <c r="D50" s="77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8">
        <f t="shared" si="0"/>
        <v>0</v>
      </c>
      <c r="P50" s="78">
        <f t="shared" si="1"/>
        <v>0</v>
      </c>
      <c r="Q50" s="79"/>
      <c r="R50" s="34"/>
      <c r="S50" s="49">
        <f t="shared" si="2"/>
        <v>0</v>
      </c>
      <c r="T50" s="49">
        <f t="shared" si="3"/>
        <v>0</v>
      </c>
      <c r="U50" s="80">
        <f t="shared" si="4"/>
        <v>0</v>
      </c>
    </row>
    <row r="51" spans="1:21" ht="15">
      <c r="A51" s="77">
        <f>IF(PREENCHER!A46="","",PREENCHER!A46)</f>
        <v>0</v>
      </c>
      <c r="B51" s="77">
        <f>IF(PREENCHER!B46="","",PREENCHER!B46)</f>
        <v>0</v>
      </c>
      <c r="C51" s="77">
        <f>IF(PREENCHER!C46="","",PREENCHER!C46)</f>
        <v>0</v>
      </c>
      <c r="D51" s="77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8">
        <f t="shared" si="0"/>
        <v>0</v>
      </c>
      <c r="P51" s="78">
        <f t="shared" si="1"/>
        <v>0</v>
      </c>
      <c r="Q51" s="79"/>
      <c r="R51" s="34"/>
      <c r="S51" s="49">
        <f t="shared" si="2"/>
        <v>0</v>
      </c>
      <c r="T51" s="49">
        <f t="shared" si="3"/>
        <v>0</v>
      </c>
      <c r="U51" s="80">
        <f t="shared" si="4"/>
        <v>0</v>
      </c>
    </row>
    <row r="52" spans="1:21" ht="15">
      <c r="A52" s="77">
        <f>IF(PREENCHER!A47="","",PREENCHER!A47)</f>
        <v>0</v>
      </c>
      <c r="B52" s="77">
        <f>IF(PREENCHER!B47="","",PREENCHER!B47)</f>
        <v>0</v>
      </c>
      <c r="C52" s="77">
        <f>IF(PREENCHER!C47="","",PREENCHER!C47)</f>
        <v>0</v>
      </c>
      <c r="D52" s="77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8">
        <f t="shared" si="0"/>
        <v>0</v>
      </c>
      <c r="P52" s="78">
        <f t="shared" si="1"/>
        <v>0</v>
      </c>
      <c r="Q52" s="79"/>
      <c r="R52" s="34"/>
      <c r="S52" s="49">
        <f t="shared" si="2"/>
        <v>0</v>
      </c>
      <c r="T52" s="49">
        <f t="shared" si="3"/>
        <v>0</v>
      </c>
      <c r="U52" s="80">
        <f t="shared" si="4"/>
        <v>0</v>
      </c>
    </row>
    <row r="53" spans="1:21" ht="15">
      <c r="A53" s="77">
        <f>IF(PREENCHER!A48="","",PREENCHER!A48)</f>
        <v>0</v>
      </c>
      <c r="B53" s="77">
        <f>IF(PREENCHER!B48="","",PREENCHER!B48)</f>
        <v>0</v>
      </c>
      <c r="C53" s="77">
        <f>IF(PREENCHER!C48="","",PREENCHER!C48)</f>
        <v>0</v>
      </c>
      <c r="D53" s="77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8">
        <f t="shared" si="0"/>
        <v>0</v>
      </c>
      <c r="P53" s="78">
        <f t="shared" si="1"/>
        <v>0</v>
      </c>
      <c r="Q53" s="79"/>
      <c r="R53" s="34"/>
      <c r="S53" s="49">
        <f t="shared" si="2"/>
        <v>0</v>
      </c>
      <c r="T53" s="49">
        <f t="shared" si="3"/>
        <v>0</v>
      </c>
      <c r="U53" s="80">
        <f t="shared" si="4"/>
        <v>0</v>
      </c>
    </row>
    <row r="54" spans="1:21" ht="15">
      <c r="A54" s="77">
        <f>IF(PREENCHER!A49="","",PREENCHER!A49)</f>
        <v>0</v>
      </c>
      <c r="B54" s="77">
        <f>IF(PREENCHER!B49="","",PREENCHER!B49)</f>
        <v>0</v>
      </c>
      <c r="C54" s="77">
        <f>IF(PREENCHER!C49="","",PREENCHER!C49)</f>
        <v>0</v>
      </c>
      <c r="D54" s="77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8">
        <f t="shared" si="0"/>
        <v>0</v>
      </c>
      <c r="P54" s="78">
        <f t="shared" si="1"/>
        <v>0</v>
      </c>
      <c r="Q54" s="79"/>
      <c r="R54" s="34"/>
      <c r="S54" s="49">
        <f t="shared" si="2"/>
        <v>0</v>
      </c>
      <c r="T54" s="49">
        <f t="shared" si="3"/>
        <v>0</v>
      </c>
      <c r="U54" s="80">
        <f t="shared" si="4"/>
        <v>0</v>
      </c>
    </row>
    <row r="55" spans="1:21" ht="15">
      <c r="A55" s="77">
        <f>IF(PREENCHER!A50="","",PREENCHER!A50)</f>
        <v>0</v>
      </c>
      <c r="B55" s="77">
        <f>IF(PREENCHER!B50="","",PREENCHER!B50)</f>
        <v>0</v>
      </c>
      <c r="C55" s="77">
        <f>IF(PREENCHER!C50="","",PREENCHER!C50)</f>
        <v>0</v>
      </c>
      <c r="D55" s="77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8">
        <f t="shared" si="0"/>
        <v>0</v>
      </c>
      <c r="P55" s="78">
        <f t="shared" si="1"/>
        <v>0</v>
      </c>
      <c r="Q55" s="79"/>
      <c r="R55" s="34"/>
      <c r="S55" s="49">
        <f t="shared" si="2"/>
        <v>0</v>
      </c>
      <c r="T55" s="49">
        <f t="shared" si="3"/>
        <v>0</v>
      </c>
      <c r="U55" s="80">
        <f t="shared" si="4"/>
        <v>0</v>
      </c>
    </row>
    <row r="56" spans="1:21" ht="15">
      <c r="A56" s="77">
        <f>IF(PREENCHER!A51="","",PREENCHER!A51)</f>
        <v>0</v>
      </c>
      <c r="B56" s="77">
        <f>IF(PREENCHER!B51="","",PREENCHER!B51)</f>
        <v>0</v>
      </c>
      <c r="C56" s="77">
        <f>IF(PREENCHER!C51="","",PREENCHER!C51)</f>
        <v>0</v>
      </c>
      <c r="D56" s="77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8">
        <f t="shared" si="0"/>
        <v>0</v>
      </c>
      <c r="P56" s="78">
        <f t="shared" si="1"/>
        <v>0</v>
      </c>
      <c r="Q56" s="79"/>
      <c r="R56" s="34"/>
      <c r="S56" s="49">
        <f t="shared" si="2"/>
        <v>0</v>
      </c>
      <c r="T56" s="49">
        <f t="shared" si="3"/>
        <v>0</v>
      </c>
      <c r="U56" s="80">
        <f t="shared" si="4"/>
        <v>0</v>
      </c>
    </row>
    <row r="57" spans="1:21" ht="15">
      <c r="A57" s="77">
        <f>IF(PREENCHER!A52="","",PREENCHER!A52)</f>
        <v>0</v>
      </c>
      <c r="B57" s="77">
        <f>IF(PREENCHER!B52="","",PREENCHER!B52)</f>
        <v>0</v>
      </c>
      <c r="C57" s="77">
        <f>IF(PREENCHER!C52="","",PREENCHER!C52)</f>
        <v>0</v>
      </c>
      <c r="D57" s="77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8">
        <f t="shared" si="0"/>
        <v>0</v>
      </c>
      <c r="P57" s="78">
        <f t="shared" si="1"/>
        <v>0</v>
      </c>
      <c r="Q57" s="79"/>
      <c r="R57" s="34"/>
      <c r="S57" s="49">
        <f t="shared" si="2"/>
        <v>0</v>
      </c>
      <c r="T57" s="49">
        <f t="shared" si="3"/>
        <v>0</v>
      </c>
      <c r="U57" s="80">
        <f t="shared" si="4"/>
        <v>0</v>
      </c>
    </row>
    <row r="58" spans="1:21" ht="15">
      <c r="A58" s="77">
        <f>IF(PREENCHER!A53="","",PREENCHER!A53)</f>
        <v>0</v>
      </c>
      <c r="B58" s="77">
        <f>IF(PREENCHER!B53="","",PREENCHER!B53)</f>
        <v>0</v>
      </c>
      <c r="C58" s="77">
        <f>IF(PREENCHER!C53="","",PREENCHER!C53)</f>
        <v>0</v>
      </c>
      <c r="D58" s="77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8">
        <f t="shared" si="0"/>
        <v>0</v>
      </c>
      <c r="P58" s="78">
        <f t="shared" si="1"/>
        <v>0</v>
      </c>
      <c r="Q58" s="79"/>
      <c r="R58" s="34"/>
      <c r="S58" s="49">
        <f t="shared" si="2"/>
        <v>0</v>
      </c>
      <c r="T58" s="49">
        <f t="shared" si="3"/>
        <v>0</v>
      </c>
      <c r="U58" s="80">
        <f t="shared" si="4"/>
        <v>0</v>
      </c>
    </row>
    <row r="59" spans="1:21" ht="15">
      <c r="A59" s="77">
        <f>IF(PREENCHER!A54="","",PREENCHER!A54)</f>
        <v>0</v>
      </c>
      <c r="B59" s="77">
        <f>IF(PREENCHER!B54="","",PREENCHER!B54)</f>
        <v>0</v>
      </c>
      <c r="C59" s="77">
        <f>IF(PREENCHER!C54="","",PREENCHER!C54)</f>
        <v>0</v>
      </c>
      <c r="D59" s="77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8">
        <f t="shared" si="0"/>
        <v>0</v>
      </c>
      <c r="P59" s="78">
        <f t="shared" si="1"/>
        <v>0</v>
      </c>
      <c r="Q59" s="79"/>
      <c r="R59" s="34"/>
      <c r="S59" s="49">
        <f t="shared" si="2"/>
        <v>0</v>
      </c>
      <c r="T59" s="49">
        <f t="shared" si="3"/>
        <v>0</v>
      </c>
      <c r="U59" s="80">
        <f t="shared" si="4"/>
        <v>0</v>
      </c>
    </row>
    <row r="60" spans="1:21" ht="15">
      <c r="A60" s="77">
        <f>IF(PREENCHER!A55="","",PREENCHER!A55)</f>
        <v>0</v>
      </c>
      <c r="B60" s="77">
        <f>IF(PREENCHER!B55="","",PREENCHER!B55)</f>
        <v>0</v>
      </c>
      <c r="C60" s="77">
        <f>IF(PREENCHER!C55="","",PREENCHER!C55)</f>
        <v>0</v>
      </c>
      <c r="D60" s="77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8">
        <f t="shared" si="0"/>
        <v>0</v>
      </c>
      <c r="P60" s="78">
        <f t="shared" si="1"/>
        <v>0</v>
      </c>
      <c r="Q60" s="79"/>
      <c r="R60" s="34"/>
      <c r="S60" s="49">
        <f t="shared" si="2"/>
        <v>0</v>
      </c>
      <c r="T60" s="49">
        <f t="shared" si="3"/>
        <v>0</v>
      </c>
      <c r="U60" s="80">
        <f t="shared" si="4"/>
        <v>0</v>
      </c>
    </row>
    <row r="61" spans="1:21" ht="15">
      <c r="A61" s="77">
        <f>IF(PREENCHER!A56="","",PREENCHER!A56)</f>
        <v>0</v>
      </c>
      <c r="B61" s="77">
        <f>IF(PREENCHER!B56="","",PREENCHER!B56)</f>
        <v>0</v>
      </c>
      <c r="C61" s="77">
        <f>IF(PREENCHER!C56="","",PREENCHER!C56)</f>
        <v>0</v>
      </c>
      <c r="D61" s="77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8">
        <f t="shared" si="0"/>
        <v>0</v>
      </c>
      <c r="P61" s="78">
        <f t="shared" si="1"/>
        <v>0</v>
      </c>
      <c r="Q61" s="79"/>
      <c r="R61" s="34"/>
      <c r="S61" s="49">
        <f t="shared" si="2"/>
        <v>0</v>
      </c>
      <c r="T61" s="49">
        <f t="shared" si="3"/>
        <v>0</v>
      </c>
      <c r="U61" s="80">
        <f t="shared" si="4"/>
        <v>0</v>
      </c>
    </row>
    <row r="62" spans="1:21" ht="15">
      <c r="A62" s="77">
        <f>IF(PREENCHER!A57="","",PREENCHER!A57)</f>
        <v>0</v>
      </c>
      <c r="B62" s="77">
        <f>IF(PREENCHER!B57="","",PREENCHER!B57)</f>
        <v>0</v>
      </c>
      <c r="C62" s="77">
        <f>IF(PREENCHER!C57="","",PREENCHER!C57)</f>
        <v>0</v>
      </c>
      <c r="D62" s="77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8">
        <f t="shared" si="0"/>
        <v>0</v>
      </c>
      <c r="P62" s="78">
        <f t="shared" si="1"/>
        <v>0</v>
      </c>
      <c r="Q62" s="79"/>
      <c r="R62" s="34"/>
      <c r="S62" s="49">
        <f t="shared" si="2"/>
        <v>0</v>
      </c>
      <c r="T62" s="49">
        <f t="shared" si="3"/>
        <v>0</v>
      </c>
      <c r="U62" s="80">
        <f t="shared" si="4"/>
        <v>0</v>
      </c>
    </row>
    <row r="63" spans="1:21" ht="15">
      <c r="A63" s="77">
        <f>IF(PREENCHER!A58="","",PREENCHER!A58)</f>
        <v>0</v>
      </c>
      <c r="B63" s="77">
        <f>IF(PREENCHER!B58="","",PREENCHER!B58)</f>
        <v>0</v>
      </c>
      <c r="C63" s="77">
        <f>IF(PREENCHER!C58="","",PREENCHER!C58)</f>
        <v>0</v>
      </c>
      <c r="D63" s="77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8">
        <f t="shared" si="0"/>
        <v>0</v>
      </c>
      <c r="P63" s="78">
        <f t="shared" si="1"/>
        <v>0</v>
      </c>
      <c r="Q63" s="79"/>
      <c r="R63" s="34"/>
      <c r="S63" s="49">
        <f t="shared" si="2"/>
        <v>0</v>
      </c>
      <c r="T63" s="49">
        <f t="shared" si="3"/>
        <v>0</v>
      </c>
      <c r="U63" s="80">
        <f t="shared" si="4"/>
        <v>0</v>
      </c>
    </row>
    <row r="64" spans="1:21" ht="15">
      <c r="A64" s="77">
        <f>IF(PREENCHER!A59="","",PREENCHER!A59)</f>
        <v>0</v>
      </c>
      <c r="B64" s="77">
        <f>IF(PREENCHER!B59="","",PREENCHER!B59)</f>
        <v>0</v>
      </c>
      <c r="C64" s="77">
        <f>IF(PREENCHER!C59="","",PREENCHER!C59)</f>
        <v>0</v>
      </c>
      <c r="D64" s="77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8">
        <f t="shared" si="0"/>
        <v>0</v>
      </c>
      <c r="P64" s="78">
        <f t="shared" si="1"/>
        <v>0</v>
      </c>
      <c r="Q64" s="79"/>
      <c r="R64" s="34"/>
      <c r="S64" s="49">
        <f t="shared" si="2"/>
        <v>0</v>
      </c>
      <c r="T64" s="49">
        <f t="shared" si="3"/>
        <v>0</v>
      </c>
      <c r="U64" s="80">
        <f t="shared" si="4"/>
        <v>0</v>
      </c>
    </row>
    <row r="65" spans="1:21" ht="15">
      <c r="A65" s="77">
        <f>IF(PREENCHER!A60="","",PREENCHER!A60)</f>
        <v>0</v>
      </c>
      <c r="B65" s="77">
        <f>IF(PREENCHER!B60="","",PREENCHER!B60)</f>
        <v>0</v>
      </c>
      <c r="C65" s="77">
        <f>IF(PREENCHER!C60="","",PREENCHER!C60)</f>
        <v>0</v>
      </c>
      <c r="D65" s="77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8">
        <f t="shared" si="0"/>
        <v>0</v>
      </c>
      <c r="P65" s="78">
        <f t="shared" si="1"/>
        <v>0</v>
      </c>
      <c r="Q65" s="79"/>
      <c r="R65" s="34"/>
      <c r="S65" s="49">
        <f t="shared" si="2"/>
        <v>0</v>
      </c>
      <c r="T65" s="49">
        <f t="shared" si="3"/>
        <v>0</v>
      </c>
      <c r="U65" s="80">
        <f t="shared" si="4"/>
        <v>0</v>
      </c>
    </row>
    <row r="66" spans="1:21" ht="15">
      <c r="A66" s="77">
        <f>IF(PREENCHER!A61="","",PREENCHER!A61)</f>
        <v>0</v>
      </c>
      <c r="B66" s="77">
        <f>IF(PREENCHER!B61="","",PREENCHER!B61)</f>
        <v>0</v>
      </c>
      <c r="C66" s="77">
        <f>IF(PREENCHER!C61="","",PREENCHER!C61)</f>
        <v>0</v>
      </c>
      <c r="D66" s="77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8">
        <f t="shared" si="0"/>
        <v>0</v>
      </c>
      <c r="P66" s="78">
        <f t="shared" si="1"/>
        <v>0</v>
      </c>
      <c r="Q66" s="79"/>
      <c r="R66" s="34"/>
      <c r="S66" s="49">
        <f t="shared" si="2"/>
        <v>0</v>
      </c>
      <c r="T66" s="49">
        <f t="shared" si="3"/>
        <v>0</v>
      </c>
      <c r="U66" s="80">
        <f t="shared" si="4"/>
        <v>0</v>
      </c>
    </row>
    <row r="67" spans="1:21" ht="15">
      <c r="A67" s="77">
        <f>IF(PREENCHER!A62="","",PREENCHER!A62)</f>
        <v>0</v>
      </c>
      <c r="B67" s="77">
        <f>IF(PREENCHER!B62="","",PREENCHER!B62)</f>
        <v>0</v>
      </c>
      <c r="C67" s="77">
        <f>IF(PREENCHER!C62="","",PREENCHER!C62)</f>
        <v>0</v>
      </c>
      <c r="D67" s="77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8">
        <f t="shared" si="0"/>
        <v>0</v>
      </c>
      <c r="P67" s="78">
        <f t="shared" si="1"/>
        <v>0</v>
      </c>
      <c r="Q67" s="79"/>
      <c r="R67" s="34"/>
      <c r="S67" s="49">
        <f t="shared" si="2"/>
        <v>0</v>
      </c>
      <c r="T67" s="49">
        <f t="shared" si="3"/>
        <v>0</v>
      </c>
      <c r="U67" s="80">
        <f t="shared" si="4"/>
        <v>0</v>
      </c>
    </row>
    <row r="68" spans="1:21" ht="15" customHeight="1">
      <c r="A68" s="81" t="s">
        <v>30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5" t="s">
        <v>2</v>
      </c>
      <c r="T6" s="75"/>
      <c r="U6" s="75"/>
    </row>
    <row r="7" spans="1:21" ht="30">
      <c r="A7" s="76">
        <f>PREENCHER!A3</f>
        <v>0</v>
      </c>
      <c r="B7" s="76">
        <f>PREENCHER!B3</f>
        <v>0</v>
      </c>
      <c r="C7" s="76">
        <f>PREENCHER!C3</f>
        <v>0</v>
      </c>
      <c r="D7" s="76">
        <f>PREENCHER!D3</f>
        <v>0</v>
      </c>
      <c r="E7" s="76">
        <f>PREENCHER!E3</f>
        <v>0</v>
      </c>
      <c r="F7" s="76">
        <f>PREENCHER!F3</f>
        <v>0</v>
      </c>
      <c r="G7" s="76">
        <f>PREENCHER!G3</f>
        <v>0</v>
      </c>
      <c r="H7" s="76">
        <f>PREENCHER!H3</f>
        <v>0</v>
      </c>
      <c r="I7" s="76">
        <f>PREENCHER!I3</f>
        <v>0</v>
      </c>
      <c r="J7" s="76">
        <f>PREENCHER!J3</f>
        <v>0</v>
      </c>
      <c r="K7" s="76">
        <f>PREENCHER!K3</f>
        <v>0</v>
      </c>
      <c r="L7" s="76">
        <f>PREENCHER!L3</f>
        <v>0</v>
      </c>
      <c r="M7" s="76">
        <f>PREENCHER!M3</f>
        <v>0</v>
      </c>
      <c r="N7" s="76">
        <f>PREENCHER!N3</f>
        <v>0</v>
      </c>
      <c r="O7" s="76" t="e">
        <f>PREENCHER!#REF!</f>
        <v>#REF!</v>
      </c>
      <c r="P7" s="76">
        <f>PREENCHER!P3</f>
        <v>0</v>
      </c>
      <c r="Q7" s="76">
        <f>PREENCHER!Q3</f>
        <v>0</v>
      </c>
      <c r="S7" s="76" t="s">
        <v>25</v>
      </c>
      <c r="T7" s="76" t="s">
        <v>26</v>
      </c>
      <c r="U7" s="76" t="s">
        <v>27</v>
      </c>
    </row>
    <row r="8" spans="1:21" ht="15">
      <c r="A8" s="77" t="e">
        <f>IF(PREENCHER!#REF!="","",PREENCHER!#REF!)</f>
        <v>#REF!</v>
      </c>
      <c r="B8" s="77" t="e">
        <f>IF(PREENCHER!#REF!="","",PREENCHER!#REF!)</f>
        <v>#REF!</v>
      </c>
      <c r="C8" s="77" t="e">
        <f>IF(PREENCHER!#REF!="","",PREENCHER!#REF!)</f>
        <v>#REF!</v>
      </c>
      <c r="D8" s="77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8">
        <f aca="true" t="shared" si="0" ref="O8:O67">IF(ISERROR(ROUND(AVERAGE(E8:N8),2)),"",ROUND(AVERAGE(E8:N8),2))</f>
        <v>0</v>
      </c>
      <c r="P8" s="78">
        <f aca="true" t="shared" si="1" ref="P8:P67">IF(ISERROR(ROUND(O8*D8,2)),"",ROUND(O8*D8,2))</f>
        <v>0</v>
      </c>
      <c r="Q8" s="79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80">
        <f aca="true" t="shared" si="4" ref="U8:U67">IF(ISERROR(T8/O8),"",T8/O8)</f>
        <v>0</v>
      </c>
    </row>
    <row r="9" spans="1:21" ht="15">
      <c r="A9" s="77">
        <f>IF(PREENCHER!A4="","",PREENCHER!A4)</f>
        <v>0</v>
      </c>
      <c r="B9" s="77">
        <f>IF(PREENCHER!B4="","",PREENCHER!B4)</f>
        <v>0</v>
      </c>
      <c r="C9" s="77">
        <f>IF(PREENCHER!C4="","",PREENCHER!C4)</f>
        <v>0</v>
      </c>
      <c r="D9" s="77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8">
        <f t="shared" si="0"/>
        <v>0</v>
      </c>
      <c r="P9" s="78">
        <f t="shared" si="1"/>
        <v>0</v>
      </c>
      <c r="Q9" s="79"/>
      <c r="R9" s="34"/>
      <c r="S9" s="49">
        <f t="shared" si="2"/>
        <v>0</v>
      </c>
      <c r="T9" s="49">
        <f t="shared" si="3"/>
        <v>0</v>
      </c>
      <c r="U9" s="80">
        <f t="shared" si="4"/>
        <v>0</v>
      </c>
    </row>
    <row r="10" spans="1:21" ht="15">
      <c r="A10" s="77">
        <f>IF(PREENCHER!A5="","",PREENCHER!A5)</f>
        <v>1</v>
      </c>
      <c r="B10" s="77">
        <f>IF(PREENCHER!B5="","",PREENCHER!B5)</f>
        <v>0</v>
      </c>
      <c r="C10" s="77">
        <f>IF(PREENCHER!C5="","",PREENCHER!C5)</f>
        <v>0</v>
      </c>
      <c r="D10" s="77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>
        <f>IF(PREENCHER!G5="","",IF(COUNTIF(PREENCHER!#REF!,PREENCHER!G5)=0,CONCATENATE(PREENCHER!#REF!,#REF!),PREENCHER!G5))</f>
        <v>0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8">
        <f t="shared" si="0"/>
        <v>0</v>
      </c>
      <c r="P10" s="78">
        <f t="shared" si="1"/>
        <v>0</v>
      </c>
      <c r="Q10" s="79"/>
      <c r="R10" s="34"/>
      <c r="S10" s="49">
        <f t="shared" si="2"/>
        <v>0</v>
      </c>
      <c r="T10" s="49">
        <f t="shared" si="3"/>
        <v>0</v>
      </c>
      <c r="U10" s="80">
        <f t="shared" si="4"/>
        <v>0</v>
      </c>
    </row>
    <row r="11" spans="1:21" ht="15">
      <c r="A11" s="77">
        <f>IF(PREENCHER!A6="","",PREENCHER!A6)</f>
        <v>0</v>
      </c>
      <c r="B11" s="77">
        <f>IF(PREENCHER!B6="","",PREENCHER!B6)</f>
        <v>0</v>
      </c>
      <c r="C11" s="77">
        <f>IF(PREENCHER!C6="","",PREENCHER!C6)</f>
        <v>0</v>
      </c>
      <c r="D11" s="77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8">
        <f t="shared" si="0"/>
        <v>0</v>
      </c>
      <c r="P11" s="78">
        <f t="shared" si="1"/>
        <v>0</v>
      </c>
      <c r="Q11" s="79"/>
      <c r="R11" s="34"/>
      <c r="S11" s="49">
        <f t="shared" si="2"/>
        <v>0</v>
      </c>
      <c r="T11" s="49">
        <f t="shared" si="3"/>
        <v>0</v>
      </c>
      <c r="U11" s="80">
        <f t="shared" si="4"/>
        <v>0</v>
      </c>
    </row>
    <row r="12" spans="1:21" ht="15">
      <c r="A12" s="77">
        <f>IF(PREENCHER!A7="","",PREENCHER!A7)</f>
        <v>0</v>
      </c>
      <c r="B12" s="77">
        <f>IF(PREENCHER!B7="","",PREENCHER!B7)</f>
        <v>0</v>
      </c>
      <c r="C12" s="77">
        <f>IF(PREENCHER!C7="","",PREENCHER!C7)</f>
        <v>0</v>
      </c>
      <c r="D12" s="77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8">
        <f t="shared" si="0"/>
        <v>0</v>
      </c>
      <c r="P12" s="78">
        <f t="shared" si="1"/>
        <v>0</v>
      </c>
      <c r="Q12" s="79"/>
      <c r="R12" s="34"/>
      <c r="S12" s="49">
        <f t="shared" si="2"/>
        <v>0</v>
      </c>
      <c r="T12" s="49">
        <f t="shared" si="3"/>
        <v>0</v>
      </c>
      <c r="U12" s="80">
        <f t="shared" si="4"/>
        <v>0</v>
      </c>
    </row>
    <row r="13" spans="1:21" ht="15">
      <c r="A13" s="77">
        <f>IF(PREENCHER!A8="","",PREENCHER!A8)</f>
        <v>0</v>
      </c>
      <c r="B13" s="77">
        <f>IF(PREENCHER!B8="","",PREENCHER!B8)</f>
        <v>0</v>
      </c>
      <c r="C13" s="77">
        <f>IF(PREENCHER!C8="","",PREENCHER!C8)</f>
        <v>0</v>
      </c>
      <c r="D13" s="77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8">
        <f t="shared" si="0"/>
        <v>0</v>
      </c>
      <c r="P13" s="78">
        <f t="shared" si="1"/>
        <v>0</v>
      </c>
      <c r="Q13" s="79"/>
      <c r="R13" s="34"/>
      <c r="S13" s="49">
        <f t="shared" si="2"/>
        <v>0</v>
      </c>
      <c r="T13" s="49">
        <f t="shared" si="3"/>
        <v>0</v>
      </c>
      <c r="U13" s="80">
        <f t="shared" si="4"/>
        <v>0</v>
      </c>
    </row>
    <row r="14" spans="1:21" ht="15">
      <c r="A14" s="77">
        <f>IF(PREENCHER!A9="","",PREENCHER!A9)</f>
        <v>0</v>
      </c>
      <c r="B14" s="77">
        <f>IF(PREENCHER!B9="","",PREENCHER!B9)</f>
        <v>0</v>
      </c>
      <c r="C14" s="77">
        <f>IF(PREENCHER!C9="","",PREENCHER!C9)</f>
        <v>0</v>
      </c>
      <c r="D14" s="77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8">
        <f t="shared" si="0"/>
        <v>0</v>
      </c>
      <c r="P14" s="78">
        <f t="shared" si="1"/>
        <v>0</v>
      </c>
      <c r="Q14" s="79"/>
      <c r="R14" s="34"/>
      <c r="S14" s="49">
        <f t="shared" si="2"/>
        <v>0</v>
      </c>
      <c r="T14" s="49">
        <f t="shared" si="3"/>
        <v>0</v>
      </c>
      <c r="U14" s="80">
        <f t="shared" si="4"/>
        <v>0</v>
      </c>
    </row>
    <row r="15" spans="1:21" ht="15">
      <c r="A15" s="77">
        <f>IF(PREENCHER!A10="","",PREENCHER!A10)</f>
        <v>0</v>
      </c>
      <c r="B15" s="77">
        <f>IF(PREENCHER!B10="","",PREENCHER!B10)</f>
        <v>0</v>
      </c>
      <c r="C15" s="77">
        <f>IF(PREENCHER!C10="","",PREENCHER!C10)</f>
        <v>0</v>
      </c>
      <c r="D15" s="77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8">
        <f t="shared" si="0"/>
        <v>0</v>
      </c>
      <c r="P15" s="78">
        <f t="shared" si="1"/>
        <v>0</v>
      </c>
      <c r="Q15" s="79"/>
      <c r="R15" s="34"/>
      <c r="S15" s="49">
        <f t="shared" si="2"/>
        <v>0</v>
      </c>
      <c r="T15" s="49">
        <f t="shared" si="3"/>
        <v>0</v>
      </c>
      <c r="U15" s="80">
        <f t="shared" si="4"/>
        <v>0</v>
      </c>
    </row>
    <row r="16" spans="1:21" ht="15">
      <c r="A16" s="77">
        <f>IF(PREENCHER!A11="","",PREENCHER!A11)</f>
        <v>0</v>
      </c>
      <c r="B16" s="77">
        <f>IF(PREENCHER!B11="","",PREENCHER!B11)</f>
        <v>0</v>
      </c>
      <c r="C16" s="77">
        <f>IF(PREENCHER!C11="","",PREENCHER!C11)</f>
        <v>0</v>
      </c>
      <c r="D16" s="77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8">
        <f t="shared" si="0"/>
        <v>0</v>
      </c>
      <c r="P16" s="78">
        <f t="shared" si="1"/>
        <v>0</v>
      </c>
      <c r="Q16" s="79"/>
      <c r="R16" s="34"/>
      <c r="S16" s="49">
        <f t="shared" si="2"/>
        <v>0</v>
      </c>
      <c r="T16" s="49">
        <f t="shared" si="3"/>
        <v>0</v>
      </c>
      <c r="U16" s="80">
        <f t="shared" si="4"/>
        <v>0</v>
      </c>
    </row>
    <row r="17" spans="1:21" ht="15">
      <c r="A17" s="77">
        <f>IF(PREENCHER!A12="","",PREENCHER!A12)</f>
        <v>0</v>
      </c>
      <c r="B17" s="77">
        <f>IF(PREENCHER!B12="","",PREENCHER!B12)</f>
        <v>0</v>
      </c>
      <c r="C17" s="77">
        <f>IF(PREENCHER!C12="","",PREENCHER!C12)</f>
        <v>0</v>
      </c>
      <c r="D17" s="77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8">
        <f t="shared" si="0"/>
        <v>0</v>
      </c>
      <c r="P17" s="78">
        <f t="shared" si="1"/>
        <v>0</v>
      </c>
      <c r="Q17" s="79"/>
      <c r="R17" s="34"/>
      <c r="S17" s="49">
        <f t="shared" si="2"/>
        <v>0</v>
      </c>
      <c r="T17" s="49">
        <f t="shared" si="3"/>
        <v>0</v>
      </c>
      <c r="U17" s="80">
        <f t="shared" si="4"/>
        <v>0</v>
      </c>
    </row>
    <row r="18" spans="1:21" ht="15">
      <c r="A18" s="77">
        <f>IF(PREENCHER!A13="","",PREENCHER!A13)</f>
        <v>0</v>
      </c>
      <c r="B18" s="77">
        <f>IF(PREENCHER!B13="","",PREENCHER!B13)</f>
        <v>0</v>
      </c>
      <c r="C18" s="77">
        <f>IF(PREENCHER!C13="","",PREENCHER!C13)</f>
        <v>0</v>
      </c>
      <c r="D18" s="77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8">
        <f t="shared" si="0"/>
        <v>0</v>
      </c>
      <c r="P18" s="78">
        <f t="shared" si="1"/>
        <v>0</v>
      </c>
      <c r="Q18" s="79"/>
      <c r="R18" s="34"/>
      <c r="S18" s="49">
        <f t="shared" si="2"/>
        <v>0</v>
      </c>
      <c r="T18" s="49">
        <f t="shared" si="3"/>
        <v>0</v>
      </c>
      <c r="U18" s="80">
        <f t="shared" si="4"/>
        <v>0</v>
      </c>
    </row>
    <row r="19" spans="1:21" ht="15">
      <c r="A19" s="77">
        <f>IF(PREENCHER!A14="","",PREENCHER!A14)</f>
        <v>0</v>
      </c>
      <c r="B19" s="77">
        <f>IF(PREENCHER!B14="","",PREENCHER!B14)</f>
        <v>0</v>
      </c>
      <c r="C19" s="77">
        <f>IF(PREENCHER!C14="","",PREENCHER!C14)</f>
        <v>0</v>
      </c>
      <c r="D19" s="77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8">
        <f t="shared" si="0"/>
        <v>0</v>
      </c>
      <c r="P19" s="78">
        <f t="shared" si="1"/>
        <v>0</v>
      </c>
      <c r="Q19" s="79"/>
      <c r="R19" s="34"/>
      <c r="S19" s="49">
        <f t="shared" si="2"/>
        <v>0</v>
      </c>
      <c r="T19" s="49">
        <f t="shared" si="3"/>
        <v>0</v>
      </c>
      <c r="U19" s="80">
        <f t="shared" si="4"/>
        <v>0</v>
      </c>
    </row>
    <row r="20" spans="1:21" ht="15">
      <c r="A20" s="77">
        <f>IF(PREENCHER!A15="","",PREENCHER!A15)</f>
        <v>0</v>
      </c>
      <c r="B20" s="77">
        <f>IF(PREENCHER!B15="","",PREENCHER!B15)</f>
        <v>0</v>
      </c>
      <c r="C20" s="77">
        <f>IF(PREENCHER!C15="","",PREENCHER!C15)</f>
        <v>0</v>
      </c>
      <c r="D20" s="77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8">
        <f t="shared" si="0"/>
        <v>0</v>
      </c>
      <c r="P20" s="78">
        <f t="shared" si="1"/>
        <v>0</v>
      </c>
      <c r="Q20" s="79"/>
      <c r="R20" s="34"/>
      <c r="S20" s="49">
        <f t="shared" si="2"/>
        <v>0</v>
      </c>
      <c r="T20" s="49">
        <f t="shared" si="3"/>
        <v>0</v>
      </c>
      <c r="U20" s="80">
        <f t="shared" si="4"/>
        <v>0</v>
      </c>
    </row>
    <row r="21" spans="1:21" ht="15">
      <c r="A21" s="77">
        <f>IF(PREENCHER!A16="","",PREENCHER!A16)</f>
        <v>0</v>
      </c>
      <c r="B21" s="77">
        <f>IF(PREENCHER!B16="","",PREENCHER!B16)</f>
        <v>0</v>
      </c>
      <c r="C21" s="77">
        <f>IF(PREENCHER!C16="","",PREENCHER!C16)</f>
        <v>0</v>
      </c>
      <c r="D21" s="77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8">
        <f t="shared" si="0"/>
        <v>0</v>
      </c>
      <c r="P21" s="78">
        <f t="shared" si="1"/>
        <v>0</v>
      </c>
      <c r="Q21" s="79"/>
      <c r="R21" s="34"/>
      <c r="S21" s="49">
        <f t="shared" si="2"/>
        <v>0</v>
      </c>
      <c r="T21" s="49">
        <f t="shared" si="3"/>
        <v>0</v>
      </c>
      <c r="U21" s="80">
        <f t="shared" si="4"/>
        <v>0</v>
      </c>
    </row>
    <row r="22" spans="1:21" ht="15">
      <c r="A22" s="77">
        <f>IF(PREENCHER!A17="","",PREENCHER!A17)</f>
        <v>0</v>
      </c>
      <c r="B22" s="77">
        <f>IF(PREENCHER!B17="","",PREENCHER!B17)</f>
        <v>0</v>
      </c>
      <c r="C22" s="77">
        <f>IF(PREENCHER!C17="","",PREENCHER!C17)</f>
        <v>0</v>
      </c>
      <c r="D22" s="77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8">
        <f t="shared" si="0"/>
        <v>0</v>
      </c>
      <c r="P22" s="78">
        <f t="shared" si="1"/>
        <v>0</v>
      </c>
      <c r="Q22" s="79"/>
      <c r="R22" s="34"/>
      <c r="S22" s="49">
        <f t="shared" si="2"/>
        <v>0</v>
      </c>
      <c r="T22" s="49">
        <f t="shared" si="3"/>
        <v>0</v>
      </c>
      <c r="U22" s="80">
        <f t="shared" si="4"/>
        <v>0</v>
      </c>
    </row>
    <row r="23" spans="1:21" ht="15">
      <c r="A23" s="77">
        <f>IF(PREENCHER!A18="","",PREENCHER!A18)</f>
        <v>0</v>
      </c>
      <c r="B23" s="77">
        <f>IF(PREENCHER!B18="","",PREENCHER!B18)</f>
        <v>0</v>
      </c>
      <c r="C23" s="77">
        <f>IF(PREENCHER!C18="","",PREENCHER!C18)</f>
        <v>0</v>
      </c>
      <c r="D23" s="77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8">
        <f t="shared" si="0"/>
        <v>0</v>
      </c>
      <c r="P23" s="78">
        <f t="shared" si="1"/>
        <v>0</v>
      </c>
      <c r="Q23" s="79"/>
      <c r="R23" s="34"/>
      <c r="S23" s="49">
        <f t="shared" si="2"/>
        <v>0</v>
      </c>
      <c r="T23" s="49">
        <f t="shared" si="3"/>
        <v>0</v>
      </c>
      <c r="U23" s="80">
        <f t="shared" si="4"/>
        <v>0</v>
      </c>
    </row>
    <row r="24" spans="1:21" ht="15">
      <c r="A24" s="77">
        <f>IF(PREENCHER!A19="","",PREENCHER!A19)</f>
        <v>0</v>
      </c>
      <c r="B24" s="77">
        <f>IF(PREENCHER!B19="","",PREENCHER!B19)</f>
        <v>0</v>
      </c>
      <c r="C24" s="77">
        <f>IF(PREENCHER!C19="","",PREENCHER!C19)</f>
        <v>0</v>
      </c>
      <c r="D24" s="77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8">
        <f t="shared" si="0"/>
        <v>0</v>
      </c>
      <c r="P24" s="78">
        <f t="shared" si="1"/>
        <v>0</v>
      </c>
      <c r="Q24" s="79"/>
      <c r="R24" s="34"/>
      <c r="S24" s="49">
        <f t="shared" si="2"/>
        <v>0</v>
      </c>
      <c r="T24" s="49">
        <f t="shared" si="3"/>
        <v>0</v>
      </c>
      <c r="U24" s="80">
        <f t="shared" si="4"/>
        <v>0</v>
      </c>
    </row>
    <row r="25" spans="1:21" ht="15">
      <c r="A25" s="77">
        <f>IF(PREENCHER!A20="","",PREENCHER!A20)</f>
        <v>0</v>
      </c>
      <c r="B25" s="77">
        <f>IF(PREENCHER!B20="","",PREENCHER!B20)</f>
        <v>0</v>
      </c>
      <c r="C25" s="77">
        <f>IF(PREENCHER!C20="","",PREENCHER!C20)</f>
        <v>0</v>
      </c>
      <c r="D25" s="77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8">
        <f t="shared" si="0"/>
        <v>0</v>
      </c>
      <c r="P25" s="78">
        <f t="shared" si="1"/>
        <v>0</v>
      </c>
      <c r="Q25" s="79"/>
      <c r="R25" s="34"/>
      <c r="S25" s="49">
        <f t="shared" si="2"/>
        <v>0</v>
      </c>
      <c r="T25" s="49">
        <f t="shared" si="3"/>
        <v>0</v>
      </c>
      <c r="U25" s="80">
        <f t="shared" si="4"/>
        <v>0</v>
      </c>
    </row>
    <row r="26" spans="1:21" ht="15">
      <c r="A26" s="77">
        <f>IF(PREENCHER!A21="","",PREENCHER!A21)</f>
        <v>0</v>
      </c>
      <c r="B26" s="77">
        <f>IF(PREENCHER!B21="","",PREENCHER!B21)</f>
        <v>0</v>
      </c>
      <c r="C26" s="77">
        <f>IF(PREENCHER!C21="","",PREENCHER!C21)</f>
        <v>0</v>
      </c>
      <c r="D26" s="77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8">
        <f t="shared" si="0"/>
        <v>0</v>
      </c>
      <c r="P26" s="78">
        <f t="shared" si="1"/>
        <v>0</v>
      </c>
      <c r="Q26" s="79"/>
      <c r="R26" s="34"/>
      <c r="S26" s="49">
        <f t="shared" si="2"/>
        <v>0</v>
      </c>
      <c r="T26" s="49">
        <f t="shared" si="3"/>
        <v>0</v>
      </c>
      <c r="U26" s="80">
        <f t="shared" si="4"/>
        <v>0</v>
      </c>
    </row>
    <row r="27" spans="1:21" ht="15">
      <c r="A27" s="77">
        <f>IF(PREENCHER!A22="","",PREENCHER!A22)</f>
        <v>0</v>
      </c>
      <c r="B27" s="77">
        <f>IF(PREENCHER!B22="","",PREENCHER!B22)</f>
        <v>0</v>
      </c>
      <c r="C27" s="77">
        <f>IF(PREENCHER!C22="","",PREENCHER!C22)</f>
        <v>0</v>
      </c>
      <c r="D27" s="77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8">
        <f t="shared" si="0"/>
        <v>0</v>
      </c>
      <c r="P27" s="78">
        <f t="shared" si="1"/>
        <v>0</v>
      </c>
      <c r="Q27" s="79"/>
      <c r="R27" s="34"/>
      <c r="S27" s="49">
        <f t="shared" si="2"/>
        <v>0</v>
      </c>
      <c r="T27" s="49">
        <f t="shared" si="3"/>
        <v>0</v>
      </c>
      <c r="U27" s="80">
        <f t="shared" si="4"/>
        <v>0</v>
      </c>
    </row>
    <row r="28" spans="1:21" ht="15">
      <c r="A28" s="77">
        <f>IF(PREENCHER!A23="","",PREENCHER!A23)</f>
        <v>0</v>
      </c>
      <c r="B28" s="77">
        <f>IF(PREENCHER!B23="","",PREENCHER!B23)</f>
        <v>0</v>
      </c>
      <c r="C28" s="77">
        <f>IF(PREENCHER!C23="","",PREENCHER!C23)</f>
        <v>0</v>
      </c>
      <c r="D28" s="77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8">
        <f t="shared" si="0"/>
        <v>0</v>
      </c>
      <c r="P28" s="78">
        <f t="shared" si="1"/>
        <v>0</v>
      </c>
      <c r="Q28" s="79"/>
      <c r="R28" s="34"/>
      <c r="S28" s="49">
        <f t="shared" si="2"/>
        <v>0</v>
      </c>
      <c r="T28" s="49">
        <f t="shared" si="3"/>
        <v>0</v>
      </c>
      <c r="U28" s="80">
        <f t="shared" si="4"/>
        <v>0</v>
      </c>
    </row>
    <row r="29" spans="1:21" ht="15">
      <c r="A29" s="77">
        <f>IF(PREENCHER!A24="","",PREENCHER!A24)</f>
        <v>0</v>
      </c>
      <c r="B29" s="77">
        <f>IF(PREENCHER!B24="","",PREENCHER!B24)</f>
        <v>0</v>
      </c>
      <c r="C29" s="77">
        <f>IF(PREENCHER!C24="","",PREENCHER!C24)</f>
        <v>0</v>
      </c>
      <c r="D29" s="77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8">
        <f t="shared" si="0"/>
        <v>0</v>
      </c>
      <c r="P29" s="78">
        <f t="shared" si="1"/>
        <v>0</v>
      </c>
      <c r="Q29" s="79"/>
      <c r="R29" s="34"/>
      <c r="S29" s="49">
        <f t="shared" si="2"/>
        <v>0</v>
      </c>
      <c r="T29" s="49">
        <f t="shared" si="3"/>
        <v>0</v>
      </c>
      <c r="U29" s="80">
        <f t="shared" si="4"/>
        <v>0</v>
      </c>
    </row>
    <row r="30" spans="1:21" ht="15">
      <c r="A30" s="77">
        <f>IF(PREENCHER!A25="","",PREENCHER!A25)</f>
        <v>0</v>
      </c>
      <c r="B30" s="77">
        <f>IF(PREENCHER!B25="","",PREENCHER!B25)</f>
        <v>0</v>
      </c>
      <c r="C30" s="77">
        <f>IF(PREENCHER!C25="","",PREENCHER!C25)</f>
        <v>0</v>
      </c>
      <c r="D30" s="77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8">
        <f t="shared" si="0"/>
        <v>0</v>
      </c>
      <c r="P30" s="78">
        <f t="shared" si="1"/>
        <v>0</v>
      </c>
      <c r="Q30" s="79"/>
      <c r="R30" s="34"/>
      <c r="S30" s="49">
        <f t="shared" si="2"/>
        <v>0</v>
      </c>
      <c r="T30" s="49">
        <f t="shared" si="3"/>
        <v>0</v>
      </c>
      <c r="U30" s="80">
        <f t="shared" si="4"/>
        <v>0</v>
      </c>
    </row>
    <row r="31" spans="1:21" ht="15">
      <c r="A31" s="77">
        <f>IF(PREENCHER!A26="","",PREENCHER!A26)</f>
        <v>0</v>
      </c>
      <c r="B31" s="77">
        <f>IF(PREENCHER!B26="","",PREENCHER!B26)</f>
        <v>0</v>
      </c>
      <c r="C31" s="77">
        <f>IF(PREENCHER!C26="","",PREENCHER!C26)</f>
        <v>0</v>
      </c>
      <c r="D31" s="77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8">
        <f t="shared" si="0"/>
        <v>0</v>
      </c>
      <c r="P31" s="78">
        <f t="shared" si="1"/>
        <v>0</v>
      </c>
      <c r="Q31" s="79"/>
      <c r="R31" s="34"/>
      <c r="S31" s="49">
        <f t="shared" si="2"/>
        <v>0</v>
      </c>
      <c r="T31" s="49">
        <f t="shared" si="3"/>
        <v>0</v>
      </c>
      <c r="U31" s="80">
        <f t="shared" si="4"/>
        <v>0</v>
      </c>
    </row>
    <row r="32" spans="1:21" ht="15">
      <c r="A32" s="77">
        <f>IF(PREENCHER!A27="","",PREENCHER!A27)</f>
        <v>0</v>
      </c>
      <c r="B32" s="77">
        <f>IF(PREENCHER!B27="","",PREENCHER!B27)</f>
        <v>0</v>
      </c>
      <c r="C32" s="77">
        <f>IF(PREENCHER!C27="","",PREENCHER!C27)</f>
        <v>0</v>
      </c>
      <c r="D32" s="77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8">
        <f t="shared" si="0"/>
        <v>0</v>
      </c>
      <c r="P32" s="78">
        <f t="shared" si="1"/>
        <v>0</v>
      </c>
      <c r="Q32" s="79"/>
      <c r="R32" s="34"/>
      <c r="S32" s="49">
        <f t="shared" si="2"/>
        <v>0</v>
      </c>
      <c r="T32" s="49">
        <f t="shared" si="3"/>
        <v>0</v>
      </c>
      <c r="U32" s="80">
        <f t="shared" si="4"/>
        <v>0</v>
      </c>
    </row>
    <row r="33" spans="1:21" ht="15">
      <c r="A33" s="77">
        <f>IF(PREENCHER!A28="","",PREENCHER!A28)</f>
        <v>0</v>
      </c>
      <c r="B33" s="77">
        <f>IF(PREENCHER!B28="","",PREENCHER!B28)</f>
        <v>0</v>
      </c>
      <c r="C33" s="77">
        <f>IF(PREENCHER!C28="","",PREENCHER!C28)</f>
        <v>0</v>
      </c>
      <c r="D33" s="77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8">
        <f t="shared" si="0"/>
        <v>0</v>
      </c>
      <c r="P33" s="78">
        <f t="shared" si="1"/>
        <v>0</v>
      </c>
      <c r="Q33" s="79"/>
      <c r="R33" s="34"/>
      <c r="S33" s="49">
        <f t="shared" si="2"/>
        <v>0</v>
      </c>
      <c r="T33" s="49">
        <f t="shared" si="3"/>
        <v>0</v>
      </c>
      <c r="U33" s="80">
        <f t="shared" si="4"/>
        <v>0</v>
      </c>
    </row>
    <row r="34" spans="1:21" ht="15">
      <c r="A34" s="77">
        <f>IF(PREENCHER!A29="","",PREENCHER!A29)</f>
        <v>0</v>
      </c>
      <c r="B34" s="77">
        <f>IF(PREENCHER!B29="","",PREENCHER!B29)</f>
        <v>0</v>
      </c>
      <c r="C34" s="77">
        <f>IF(PREENCHER!C29="","",PREENCHER!C29)</f>
        <v>0</v>
      </c>
      <c r="D34" s="77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8">
        <f t="shared" si="0"/>
        <v>0</v>
      </c>
      <c r="P34" s="78">
        <f t="shared" si="1"/>
        <v>0</v>
      </c>
      <c r="Q34" s="79"/>
      <c r="R34" s="34"/>
      <c r="S34" s="49">
        <f t="shared" si="2"/>
        <v>0</v>
      </c>
      <c r="T34" s="49">
        <f t="shared" si="3"/>
        <v>0</v>
      </c>
      <c r="U34" s="80">
        <f t="shared" si="4"/>
        <v>0</v>
      </c>
    </row>
    <row r="35" spans="1:21" ht="15">
      <c r="A35" s="77">
        <f>IF(PREENCHER!A30="","",PREENCHER!A30)</f>
        <v>0</v>
      </c>
      <c r="B35" s="77">
        <f>IF(PREENCHER!B30="","",PREENCHER!B30)</f>
        <v>0</v>
      </c>
      <c r="C35" s="77">
        <f>IF(PREENCHER!C30="","",PREENCHER!C30)</f>
        <v>0</v>
      </c>
      <c r="D35" s="77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8">
        <f t="shared" si="0"/>
        <v>0</v>
      </c>
      <c r="P35" s="78">
        <f t="shared" si="1"/>
        <v>0</v>
      </c>
      <c r="Q35" s="79"/>
      <c r="R35" s="34"/>
      <c r="S35" s="49">
        <f t="shared" si="2"/>
        <v>0</v>
      </c>
      <c r="T35" s="49">
        <f t="shared" si="3"/>
        <v>0</v>
      </c>
      <c r="U35" s="80">
        <f t="shared" si="4"/>
        <v>0</v>
      </c>
    </row>
    <row r="36" spans="1:21" ht="15">
      <c r="A36" s="77">
        <f>IF(PREENCHER!A31="","",PREENCHER!A31)</f>
        <v>0</v>
      </c>
      <c r="B36" s="77">
        <f>IF(PREENCHER!B31="","",PREENCHER!B31)</f>
        <v>0</v>
      </c>
      <c r="C36" s="77">
        <f>IF(PREENCHER!C31="","",PREENCHER!C31)</f>
        <v>0</v>
      </c>
      <c r="D36" s="77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8">
        <f t="shared" si="0"/>
        <v>0</v>
      </c>
      <c r="P36" s="78">
        <f t="shared" si="1"/>
        <v>0</v>
      </c>
      <c r="Q36" s="79"/>
      <c r="R36" s="34"/>
      <c r="S36" s="49">
        <f t="shared" si="2"/>
        <v>0</v>
      </c>
      <c r="T36" s="49">
        <f t="shared" si="3"/>
        <v>0</v>
      </c>
      <c r="U36" s="80">
        <f t="shared" si="4"/>
        <v>0</v>
      </c>
    </row>
    <row r="37" spans="1:21" ht="15">
      <c r="A37" s="77">
        <f>IF(PREENCHER!A32="","",PREENCHER!A32)</f>
        <v>0</v>
      </c>
      <c r="B37" s="77">
        <f>IF(PREENCHER!B32="","",PREENCHER!B32)</f>
        <v>0</v>
      </c>
      <c r="C37" s="77">
        <f>IF(PREENCHER!C32="","",PREENCHER!C32)</f>
        <v>0</v>
      </c>
      <c r="D37" s="77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8">
        <f t="shared" si="0"/>
        <v>0</v>
      </c>
      <c r="P37" s="78">
        <f t="shared" si="1"/>
        <v>0</v>
      </c>
      <c r="Q37" s="79"/>
      <c r="R37" s="34"/>
      <c r="S37" s="49">
        <f t="shared" si="2"/>
        <v>0</v>
      </c>
      <c r="T37" s="49">
        <f t="shared" si="3"/>
        <v>0</v>
      </c>
      <c r="U37" s="80">
        <f t="shared" si="4"/>
        <v>0</v>
      </c>
    </row>
    <row r="38" spans="1:21" ht="15">
      <c r="A38" s="77">
        <f>IF(PREENCHER!A33="","",PREENCHER!A33)</f>
        <v>0</v>
      </c>
      <c r="B38" s="77">
        <f>IF(PREENCHER!B33="","",PREENCHER!B33)</f>
        <v>0</v>
      </c>
      <c r="C38" s="77">
        <f>IF(PREENCHER!C33="","",PREENCHER!C33)</f>
        <v>0</v>
      </c>
      <c r="D38" s="77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8">
        <f t="shared" si="0"/>
        <v>0</v>
      </c>
      <c r="P38" s="78">
        <f t="shared" si="1"/>
        <v>0</v>
      </c>
      <c r="Q38" s="79"/>
      <c r="R38" s="34"/>
      <c r="S38" s="49">
        <f t="shared" si="2"/>
        <v>0</v>
      </c>
      <c r="T38" s="49">
        <f t="shared" si="3"/>
        <v>0</v>
      </c>
      <c r="U38" s="80">
        <f t="shared" si="4"/>
        <v>0</v>
      </c>
    </row>
    <row r="39" spans="1:21" ht="15">
      <c r="A39" s="77">
        <f>IF(PREENCHER!A34="","",PREENCHER!A34)</f>
        <v>0</v>
      </c>
      <c r="B39" s="77">
        <f>IF(PREENCHER!B34="","",PREENCHER!B34)</f>
        <v>0</v>
      </c>
      <c r="C39" s="77">
        <f>IF(PREENCHER!C34="","",PREENCHER!C34)</f>
        <v>0</v>
      </c>
      <c r="D39" s="77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8">
        <f t="shared" si="0"/>
        <v>0</v>
      </c>
      <c r="P39" s="78">
        <f t="shared" si="1"/>
        <v>0</v>
      </c>
      <c r="Q39" s="79"/>
      <c r="R39" s="34"/>
      <c r="S39" s="49">
        <f t="shared" si="2"/>
        <v>0</v>
      </c>
      <c r="T39" s="49">
        <f t="shared" si="3"/>
        <v>0</v>
      </c>
      <c r="U39" s="80">
        <f t="shared" si="4"/>
        <v>0</v>
      </c>
    </row>
    <row r="40" spans="1:21" ht="15">
      <c r="A40" s="77">
        <f>IF(PREENCHER!A35="","",PREENCHER!A35)</f>
        <v>0</v>
      </c>
      <c r="B40" s="77">
        <f>IF(PREENCHER!B35="","",PREENCHER!B35)</f>
        <v>0</v>
      </c>
      <c r="C40" s="77">
        <f>IF(PREENCHER!C35="","",PREENCHER!C35)</f>
        <v>0</v>
      </c>
      <c r="D40" s="77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8">
        <f t="shared" si="0"/>
        <v>0</v>
      </c>
      <c r="P40" s="78">
        <f t="shared" si="1"/>
        <v>0</v>
      </c>
      <c r="Q40" s="79"/>
      <c r="R40" s="34"/>
      <c r="S40" s="49">
        <f t="shared" si="2"/>
        <v>0</v>
      </c>
      <c r="T40" s="49">
        <f t="shared" si="3"/>
        <v>0</v>
      </c>
      <c r="U40" s="80">
        <f t="shared" si="4"/>
        <v>0</v>
      </c>
    </row>
    <row r="41" spans="1:21" ht="15">
      <c r="A41" s="77">
        <f>IF(PREENCHER!A36="","",PREENCHER!A36)</f>
        <v>0</v>
      </c>
      <c r="B41" s="77">
        <f>IF(PREENCHER!B36="","",PREENCHER!B36)</f>
        <v>0</v>
      </c>
      <c r="C41" s="77">
        <f>IF(PREENCHER!C36="","",PREENCHER!C36)</f>
        <v>0</v>
      </c>
      <c r="D41" s="77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8">
        <f t="shared" si="0"/>
        <v>0</v>
      </c>
      <c r="P41" s="78">
        <f t="shared" si="1"/>
        <v>0</v>
      </c>
      <c r="Q41" s="79"/>
      <c r="R41" s="34"/>
      <c r="S41" s="49">
        <f t="shared" si="2"/>
        <v>0</v>
      </c>
      <c r="T41" s="49">
        <f t="shared" si="3"/>
        <v>0</v>
      </c>
      <c r="U41" s="80">
        <f t="shared" si="4"/>
        <v>0</v>
      </c>
    </row>
    <row r="42" spans="1:21" ht="15">
      <c r="A42" s="77">
        <f>IF(PREENCHER!A37="","",PREENCHER!A37)</f>
        <v>0</v>
      </c>
      <c r="B42" s="77">
        <f>IF(PREENCHER!B37="","",PREENCHER!B37)</f>
        <v>0</v>
      </c>
      <c r="C42" s="77">
        <f>IF(PREENCHER!C37="","",PREENCHER!C37)</f>
        <v>0</v>
      </c>
      <c r="D42" s="77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8">
        <f t="shared" si="0"/>
        <v>0</v>
      </c>
      <c r="P42" s="78">
        <f t="shared" si="1"/>
        <v>0</v>
      </c>
      <c r="Q42" s="79"/>
      <c r="R42" s="34"/>
      <c r="S42" s="49">
        <f t="shared" si="2"/>
        <v>0</v>
      </c>
      <c r="T42" s="49">
        <f t="shared" si="3"/>
        <v>0</v>
      </c>
      <c r="U42" s="80">
        <f t="shared" si="4"/>
        <v>0</v>
      </c>
    </row>
    <row r="43" spans="1:21" ht="15">
      <c r="A43" s="77">
        <f>IF(PREENCHER!A38="","",PREENCHER!A38)</f>
        <v>0</v>
      </c>
      <c r="B43" s="77">
        <f>IF(PREENCHER!B38="","",PREENCHER!B38)</f>
        <v>0</v>
      </c>
      <c r="C43" s="77">
        <f>IF(PREENCHER!C38="","",PREENCHER!C38)</f>
        <v>0</v>
      </c>
      <c r="D43" s="77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8">
        <f t="shared" si="0"/>
        <v>0</v>
      </c>
      <c r="P43" s="78">
        <f t="shared" si="1"/>
        <v>0</v>
      </c>
      <c r="Q43" s="79"/>
      <c r="R43" s="34"/>
      <c r="S43" s="49">
        <f t="shared" si="2"/>
        <v>0</v>
      </c>
      <c r="T43" s="49">
        <f t="shared" si="3"/>
        <v>0</v>
      </c>
      <c r="U43" s="80">
        <f t="shared" si="4"/>
        <v>0</v>
      </c>
    </row>
    <row r="44" spans="1:21" ht="15">
      <c r="A44" s="77">
        <f>IF(PREENCHER!A39="","",PREENCHER!A39)</f>
        <v>0</v>
      </c>
      <c r="B44" s="77">
        <f>IF(PREENCHER!B39="","",PREENCHER!B39)</f>
        <v>0</v>
      </c>
      <c r="C44" s="77">
        <f>IF(PREENCHER!C39="","",PREENCHER!C39)</f>
        <v>0</v>
      </c>
      <c r="D44" s="77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8">
        <f t="shared" si="0"/>
        <v>0</v>
      </c>
      <c r="P44" s="78">
        <f t="shared" si="1"/>
        <v>0</v>
      </c>
      <c r="Q44" s="79"/>
      <c r="R44" s="34"/>
      <c r="S44" s="49">
        <f t="shared" si="2"/>
        <v>0</v>
      </c>
      <c r="T44" s="49">
        <f t="shared" si="3"/>
        <v>0</v>
      </c>
      <c r="U44" s="80">
        <f t="shared" si="4"/>
        <v>0</v>
      </c>
    </row>
    <row r="45" spans="1:21" ht="15">
      <c r="A45" s="77">
        <f>IF(PREENCHER!A40="","",PREENCHER!A40)</f>
        <v>0</v>
      </c>
      <c r="B45" s="77">
        <f>IF(PREENCHER!B40="","",PREENCHER!B40)</f>
        <v>0</v>
      </c>
      <c r="C45" s="77">
        <f>IF(PREENCHER!C40="","",PREENCHER!C40)</f>
        <v>0</v>
      </c>
      <c r="D45" s="77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8">
        <f t="shared" si="0"/>
        <v>0</v>
      </c>
      <c r="P45" s="78">
        <f t="shared" si="1"/>
        <v>0</v>
      </c>
      <c r="Q45" s="79"/>
      <c r="R45" s="34"/>
      <c r="S45" s="49">
        <f t="shared" si="2"/>
        <v>0</v>
      </c>
      <c r="T45" s="49">
        <f t="shared" si="3"/>
        <v>0</v>
      </c>
      <c r="U45" s="80">
        <f t="shared" si="4"/>
        <v>0</v>
      </c>
    </row>
    <row r="46" spans="1:21" ht="15">
      <c r="A46" s="77">
        <f>IF(PREENCHER!A41="","",PREENCHER!A41)</f>
        <v>0</v>
      </c>
      <c r="B46" s="77">
        <f>IF(PREENCHER!B41="","",PREENCHER!B41)</f>
        <v>0</v>
      </c>
      <c r="C46" s="77">
        <f>IF(PREENCHER!C41="","",PREENCHER!C41)</f>
        <v>0</v>
      </c>
      <c r="D46" s="77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8">
        <f t="shared" si="0"/>
        <v>0</v>
      </c>
      <c r="P46" s="78">
        <f t="shared" si="1"/>
        <v>0</v>
      </c>
      <c r="Q46" s="79"/>
      <c r="R46" s="34"/>
      <c r="S46" s="49">
        <f t="shared" si="2"/>
        <v>0</v>
      </c>
      <c r="T46" s="49">
        <f t="shared" si="3"/>
        <v>0</v>
      </c>
      <c r="U46" s="80">
        <f t="shared" si="4"/>
        <v>0</v>
      </c>
    </row>
    <row r="47" spans="1:21" ht="15">
      <c r="A47" s="77">
        <f>IF(PREENCHER!A42="","",PREENCHER!A42)</f>
        <v>0</v>
      </c>
      <c r="B47" s="77">
        <f>IF(PREENCHER!B42="","",PREENCHER!B42)</f>
        <v>0</v>
      </c>
      <c r="C47" s="77">
        <f>IF(PREENCHER!C42="","",PREENCHER!C42)</f>
        <v>0</v>
      </c>
      <c r="D47" s="77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8">
        <f t="shared" si="0"/>
        <v>0</v>
      </c>
      <c r="P47" s="78">
        <f t="shared" si="1"/>
        <v>0</v>
      </c>
      <c r="Q47" s="79"/>
      <c r="R47" s="34"/>
      <c r="S47" s="49">
        <f t="shared" si="2"/>
        <v>0</v>
      </c>
      <c r="T47" s="49">
        <f t="shared" si="3"/>
        <v>0</v>
      </c>
      <c r="U47" s="80">
        <f t="shared" si="4"/>
        <v>0</v>
      </c>
    </row>
    <row r="48" spans="1:21" ht="15">
      <c r="A48" s="77">
        <f>IF(PREENCHER!A43="","",PREENCHER!A43)</f>
        <v>0</v>
      </c>
      <c r="B48" s="77">
        <f>IF(PREENCHER!B43="","",PREENCHER!B43)</f>
        <v>0</v>
      </c>
      <c r="C48" s="77">
        <f>IF(PREENCHER!C43="","",PREENCHER!C43)</f>
        <v>0</v>
      </c>
      <c r="D48" s="77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8">
        <f t="shared" si="0"/>
        <v>0</v>
      </c>
      <c r="P48" s="78">
        <f t="shared" si="1"/>
        <v>0</v>
      </c>
      <c r="Q48" s="79"/>
      <c r="R48" s="34"/>
      <c r="S48" s="49">
        <f t="shared" si="2"/>
        <v>0</v>
      </c>
      <c r="T48" s="49">
        <f t="shared" si="3"/>
        <v>0</v>
      </c>
      <c r="U48" s="80">
        <f t="shared" si="4"/>
        <v>0</v>
      </c>
    </row>
    <row r="49" spans="1:21" ht="15">
      <c r="A49" s="77">
        <f>IF(PREENCHER!A44="","",PREENCHER!A44)</f>
        <v>0</v>
      </c>
      <c r="B49" s="77">
        <f>IF(PREENCHER!B44="","",PREENCHER!B44)</f>
        <v>0</v>
      </c>
      <c r="C49" s="77">
        <f>IF(PREENCHER!C44="","",PREENCHER!C44)</f>
        <v>0</v>
      </c>
      <c r="D49" s="77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8">
        <f t="shared" si="0"/>
        <v>0</v>
      </c>
      <c r="P49" s="78">
        <f t="shared" si="1"/>
        <v>0</v>
      </c>
      <c r="Q49" s="79"/>
      <c r="R49" s="34"/>
      <c r="S49" s="49">
        <f t="shared" si="2"/>
        <v>0</v>
      </c>
      <c r="T49" s="49">
        <f t="shared" si="3"/>
        <v>0</v>
      </c>
      <c r="U49" s="80">
        <f t="shared" si="4"/>
        <v>0</v>
      </c>
    </row>
    <row r="50" spans="1:21" ht="15">
      <c r="A50" s="77">
        <f>IF(PREENCHER!A45="","",PREENCHER!A45)</f>
        <v>0</v>
      </c>
      <c r="B50" s="77">
        <f>IF(PREENCHER!B45="","",PREENCHER!B45)</f>
        <v>0</v>
      </c>
      <c r="C50" s="77">
        <f>IF(PREENCHER!C45="","",PREENCHER!C45)</f>
        <v>0</v>
      </c>
      <c r="D50" s="77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8">
        <f t="shared" si="0"/>
        <v>0</v>
      </c>
      <c r="P50" s="78">
        <f t="shared" si="1"/>
        <v>0</v>
      </c>
      <c r="Q50" s="79"/>
      <c r="R50" s="34"/>
      <c r="S50" s="49">
        <f t="shared" si="2"/>
        <v>0</v>
      </c>
      <c r="T50" s="49">
        <f t="shared" si="3"/>
        <v>0</v>
      </c>
      <c r="U50" s="80">
        <f t="shared" si="4"/>
        <v>0</v>
      </c>
    </row>
    <row r="51" spans="1:21" ht="15">
      <c r="A51" s="77">
        <f>IF(PREENCHER!A46="","",PREENCHER!A46)</f>
        <v>0</v>
      </c>
      <c r="B51" s="77">
        <f>IF(PREENCHER!B46="","",PREENCHER!B46)</f>
        <v>0</v>
      </c>
      <c r="C51" s="77">
        <f>IF(PREENCHER!C46="","",PREENCHER!C46)</f>
        <v>0</v>
      </c>
      <c r="D51" s="77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8">
        <f t="shared" si="0"/>
        <v>0</v>
      </c>
      <c r="P51" s="78">
        <f t="shared" si="1"/>
        <v>0</v>
      </c>
      <c r="Q51" s="79"/>
      <c r="R51" s="34"/>
      <c r="S51" s="49">
        <f t="shared" si="2"/>
        <v>0</v>
      </c>
      <c r="T51" s="49">
        <f t="shared" si="3"/>
        <v>0</v>
      </c>
      <c r="U51" s="80">
        <f t="shared" si="4"/>
        <v>0</v>
      </c>
    </row>
    <row r="52" spans="1:21" ht="15">
      <c r="A52" s="77">
        <f>IF(PREENCHER!A47="","",PREENCHER!A47)</f>
        <v>0</v>
      </c>
      <c r="B52" s="77">
        <f>IF(PREENCHER!B47="","",PREENCHER!B47)</f>
        <v>0</v>
      </c>
      <c r="C52" s="77">
        <f>IF(PREENCHER!C47="","",PREENCHER!C47)</f>
        <v>0</v>
      </c>
      <c r="D52" s="77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8">
        <f t="shared" si="0"/>
        <v>0</v>
      </c>
      <c r="P52" s="78">
        <f t="shared" si="1"/>
        <v>0</v>
      </c>
      <c r="Q52" s="79"/>
      <c r="R52" s="34"/>
      <c r="S52" s="49">
        <f t="shared" si="2"/>
        <v>0</v>
      </c>
      <c r="T52" s="49">
        <f t="shared" si="3"/>
        <v>0</v>
      </c>
      <c r="U52" s="80">
        <f t="shared" si="4"/>
        <v>0</v>
      </c>
    </row>
    <row r="53" spans="1:21" ht="15">
      <c r="A53" s="77">
        <f>IF(PREENCHER!A48="","",PREENCHER!A48)</f>
        <v>0</v>
      </c>
      <c r="B53" s="77">
        <f>IF(PREENCHER!B48="","",PREENCHER!B48)</f>
        <v>0</v>
      </c>
      <c r="C53" s="77">
        <f>IF(PREENCHER!C48="","",PREENCHER!C48)</f>
        <v>0</v>
      </c>
      <c r="D53" s="77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8">
        <f t="shared" si="0"/>
        <v>0</v>
      </c>
      <c r="P53" s="78">
        <f t="shared" si="1"/>
        <v>0</v>
      </c>
      <c r="Q53" s="79"/>
      <c r="R53" s="34"/>
      <c r="S53" s="49">
        <f t="shared" si="2"/>
        <v>0</v>
      </c>
      <c r="T53" s="49">
        <f t="shared" si="3"/>
        <v>0</v>
      </c>
      <c r="U53" s="80">
        <f t="shared" si="4"/>
        <v>0</v>
      </c>
    </row>
    <row r="54" spans="1:21" ht="15">
      <c r="A54" s="77">
        <f>IF(PREENCHER!A49="","",PREENCHER!A49)</f>
        <v>0</v>
      </c>
      <c r="B54" s="77">
        <f>IF(PREENCHER!B49="","",PREENCHER!B49)</f>
        <v>0</v>
      </c>
      <c r="C54" s="77">
        <f>IF(PREENCHER!C49="","",PREENCHER!C49)</f>
        <v>0</v>
      </c>
      <c r="D54" s="77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8">
        <f t="shared" si="0"/>
        <v>0</v>
      </c>
      <c r="P54" s="78">
        <f t="shared" si="1"/>
        <v>0</v>
      </c>
      <c r="Q54" s="79"/>
      <c r="R54" s="34"/>
      <c r="S54" s="49">
        <f t="shared" si="2"/>
        <v>0</v>
      </c>
      <c r="T54" s="49">
        <f t="shared" si="3"/>
        <v>0</v>
      </c>
      <c r="U54" s="80">
        <f t="shared" si="4"/>
        <v>0</v>
      </c>
    </row>
    <row r="55" spans="1:21" ht="15">
      <c r="A55" s="77">
        <f>IF(PREENCHER!A50="","",PREENCHER!A50)</f>
        <v>0</v>
      </c>
      <c r="B55" s="77">
        <f>IF(PREENCHER!B50="","",PREENCHER!B50)</f>
        <v>0</v>
      </c>
      <c r="C55" s="77">
        <f>IF(PREENCHER!C50="","",PREENCHER!C50)</f>
        <v>0</v>
      </c>
      <c r="D55" s="77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8">
        <f t="shared" si="0"/>
        <v>0</v>
      </c>
      <c r="P55" s="78">
        <f t="shared" si="1"/>
        <v>0</v>
      </c>
      <c r="Q55" s="79"/>
      <c r="R55" s="34"/>
      <c r="S55" s="49">
        <f t="shared" si="2"/>
        <v>0</v>
      </c>
      <c r="T55" s="49">
        <f t="shared" si="3"/>
        <v>0</v>
      </c>
      <c r="U55" s="80">
        <f t="shared" si="4"/>
        <v>0</v>
      </c>
    </row>
    <row r="56" spans="1:21" ht="15">
      <c r="A56" s="77">
        <f>IF(PREENCHER!A51="","",PREENCHER!A51)</f>
        <v>0</v>
      </c>
      <c r="B56" s="77">
        <f>IF(PREENCHER!B51="","",PREENCHER!B51)</f>
        <v>0</v>
      </c>
      <c r="C56" s="77">
        <f>IF(PREENCHER!C51="","",PREENCHER!C51)</f>
        <v>0</v>
      </c>
      <c r="D56" s="77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8">
        <f t="shared" si="0"/>
        <v>0</v>
      </c>
      <c r="P56" s="78">
        <f t="shared" si="1"/>
        <v>0</v>
      </c>
      <c r="Q56" s="79"/>
      <c r="R56" s="34"/>
      <c r="S56" s="49">
        <f t="shared" si="2"/>
        <v>0</v>
      </c>
      <c r="T56" s="49">
        <f t="shared" si="3"/>
        <v>0</v>
      </c>
      <c r="U56" s="80">
        <f t="shared" si="4"/>
        <v>0</v>
      </c>
    </row>
    <row r="57" spans="1:21" ht="15">
      <c r="A57" s="77">
        <f>IF(PREENCHER!A52="","",PREENCHER!A52)</f>
        <v>0</v>
      </c>
      <c r="B57" s="77">
        <f>IF(PREENCHER!B52="","",PREENCHER!B52)</f>
        <v>0</v>
      </c>
      <c r="C57" s="77">
        <f>IF(PREENCHER!C52="","",PREENCHER!C52)</f>
        <v>0</v>
      </c>
      <c r="D57" s="77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8">
        <f t="shared" si="0"/>
        <v>0</v>
      </c>
      <c r="P57" s="78">
        <f t="shared" si="1"/>
        <v>0</v>
      </c>
      <c r="Q57" s="79"/>
      <c r="R57" s="34"/>
      <c r="S57" s="49">
        <f t="shared" si="2"/>
        <v>0</v>
      </c>
      <c r="T57" s="49">
        <f t="shared" si="3"/>
        <v>0</v>
      </c>
      <c r="U57" s="80">
        <f t="shared" si="4"/>
        <v>0</v>
      </c>
    </row>
    <row r="58" spans="1:21" ht="15">
      <c r="A58" s="77">
        <f>IF(PREENCHER!A53="","",PREENCHER!A53)</f>
        <v>0</v>
      </c>
      <c r="B58" s="77">
        <f>IF(PREENCHER!B53="","",PREENCHER!B53)</f>
        <v>0</v>
      </c>
      <c r="C58" s="77">
        <f>IF(PREENCHER!C53="","",PREENCHER!C53)</f>
        <v>0</v>
      </c>
      <c r="D58" s="77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8">
        <f t="shared" si="0"/>
        <v>0</v>
      </c>
      <c r="P58" s="78">
        <f t="shared" si="1"/>
        <v>0</v>
      </c>
      <c r="Q58" s="79"/>
      <c r="R58" s="34"/>
      <c r="S58" s="49">
        <f t="shared" si="2"/>
        <v>0</v>
      </c>
      <c r="T58" s="49">
        <f t="shared" si="3"/>
        <v>0</v>
      </c>
      <c r="U58" s="80">
        <f t="shared" si="4"/>
        <v>0</v>
      </c>
    </row>
    <row r="59" spans="1:21" ht="15">
      <c r="A59" s="77">
        <f>IF(PREENCHER!A54="","",PREENCHER!A54)</f>
        <v>0</v>
      </c>
      <c r="B59" s="77">
        <f>IF(PREENCHER!B54="","",PREENCHER!B54)</f>
        <v>0</v>
      </c>
      <c r="C59" s="77">
        <f>IF(PREENCHER!C54="","",PREENCHER!C54)</f>
        <v>0</v>
      </c>
      <c r="D59" s="77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8">
        <f t="shared" si="0"/>
        <v>0</v>
      </c>
      <c r="P59" s="78">
        <f t="shared" si="1"/>
        <v>0</v>
      </c>
      <c r="Q59" s="79"/>
      <c r="R59" s="34"/>
      <c r="S59" s="49">
        <f t="shared" si="2"/>
        <v>0</v>
      </c>
      <c r="T59" s="49">
        <f t="shared" si="3"/>
        <v>0</v>
      </c>
      <c r="U59" s="80">
        <f t="shared" si="4"/>
        <v>0</v>
      </c>
    </row>
    <row r="60" spans="1:21" ht="15">
      <c r="A60" s="77">
        <f>IF(PREENCHER!A55="","",PREENCHER!A55)</f>
        <v>0</v>
      </c>
      <c r="B60" s="77">
        <f>IF(PREENCHER!B55="","",PREENCHER!B55)</f>
        <v>0</v>
      </c>
      <c r="C60" s="77">
        <f>IF(PREENCHER!C55="","",PREENCHER!C55)</f>
        <v>0</v>
      </c>
      <c r="D60" s="77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8">
        <f t="shared" si="0"/>
        <v>0</v>
      </c>
      <c r="P60" s="78">
        <f t="shared" si="1"/>
        <v>0</v>
      </c>
      <c r="Q60" s="79"/>
      <c r="R60" s="34"/>
      <c r="S60" s="49">
        <f t="shared" si="2"/>
        <v>0</v>
      </c>
      <c r="T60" s="49">
        <f t="shared" si="3"/>
        <v>0</v>
      </c>
      <c r="U60" s="80">
        <f t="shared" si="4"/>
        <v>0</v>
      </c>
    </row>
    <row r="61" spans="1:21" ht="15">
      <c r="A61" s="77">
        <f>IF(PREENCHER!A56="","",PREENCHER!A56)</f>
        <v>0</v>
      </c>
      <c r="B61" s="77">
        <f>IF(PREENCHER!B56="","",PREENCHER!B56)</f>
        <v>0</v>
      </c>
      <c r="C61" s="77">
        <f>IF(PREENCHER!C56="","",PREENCHER!C56)</f>
        <v>0</v>
      </c>
      <c r="D61" s="77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8">
        <f t="shared" si="0"/>
        <v>0</v>
      </c>
      <c r="P61" s="78">
        <f t="shared" si="1"/>
        <v>0</v>
      </c>
      <c r="Q61" s="79"/>
      <c r="R61" s="34"/>
      <c r="S61" s="49">
        <f t="shared" si="2"/>
        <v>0</v>
      </c>
      <c r="T61" s="49">
        <f t="shared" si="3"/>
        <v>0</v>
      </c>
      <c r="U61" s="80">
        <f t="shared" si="4"/>
        <v>0</v>
      </c>
    </row>
    <row r="62" spans="1:21" ht="15">
      <c r="A62" s="77">
        <f>IF(PREENCHER!A57="","",PREENCHER!A57)</f>
        <v>0</v>
      </c>
      <c r="B62" s="77">
        <f>IF(PREENCHER!B57="","",PREENCHER!B57)</f>
        <v>0</v>
      </c>
      <c r="C62" s="77">
        <f>IF(PREENCHER!C57="","",PREENCHER!C57)</f>
        <v>0</v>
      </c>
      <c r="D62" s="77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8">
        <f t="shared" si="0"/>
        <v>0</v>
      </c>
      <c r="P62" s="78">
        <f t="shared" si="1"/>
        <v>0</v>
      </c>
      <c r="Q62" s="79"/>
      <c r="R62" s="34"/>
      <c r="S62" s="49">
        <f t="shared" si="2"/>
        <v>0</v>
      </c>
      <c r="T62" s="49">
        <f t="shared" si="3"/>
        <v>0</v>
      </c>
      <c r="U62" s="80">
        <f t="shared" si="4"/>
        <v>0</v>
      </c>
    </row>
    <row r="63" spans="1:21" ht="15">
      <c r="A63" s="77">
        <f>IF(PREENCHER!A58="","",PREENCHER!A58)</f>
        <v>0</v>
      </c>
      <c r="B63" s="77">
        <f>IF(PREENCHER!B58="","",PREENCHER!B58)</f>
        <v>0</v>
      </c>
      <c r="C63" s="77">
        <f>IF(PREENCHER!C58="","",PREENCHER!C58)</f>
        <v>0</v>
      </c>
      <c r="D63" s="77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8">
        <f t="shared" si="0"/>
        <v>0</v>
      </c>
      <c r="P63" s="78">
        <f t="shared" si="1"/>
        <v>0</v>
      </c>
      <c r="Q63" s="79"/>
      <c r="R63" s="34"/>
      <c r="S63" s="49">
        <f t="shared" si="2"/>
        <v>0</v>
      </c>
      <c r="T63" s="49">
        <f t="shared" si="3"/>
        <v>0</v>
      </c>
      <c r="U63" s="80">
        <f t="shared" si="4"/>
        <v>0</v>
      </c>
    </row>
    <row r="64" spans="1:21" ht="15">
      <c r="A64" s="77">
        <f>IF(PREENCHER!A59="","",PREENCHER!A59)</f>
        <v>0</v>
      </c>
      <c r="B64" s="77">
        <f>IF(PREENCHER!B59="","",PREENCHER!B59)</f>
        <v>0</v>
      </c>
      <c r="C64" s="77">
        <f>IF(PREENCHER!C59="","",PREENCHER!C59)</f>
        <v>0</v>
      </c>
      <c r="D64" s="77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8">
        <f t="shared" si="0"/>
        <v>0</v>
      </c>
      <c r="P64" s="78">
        <f t="shared" si="1"/>
        <v>0</v>
      </c>
      <c r="Q64" s="79"/>
      <c r="R64" s="34"/>
      <c r="S64" s="49">
        <f t="shared" si="2"/>
        <v>0</v>
      </c>
      <c r="T64" s="49">
        <f t="shared" si="3"/>
        <v>0</v>
      </c>
      <c r="U64" s="80">
        <f t="shared" si="4"/>
        <v>0</v>
      </c>
    </row>
    <row r="65" spans="1:21" ht="15">
      <c r="A65" s="77">
        <f>IF(PREENCHER!A60="","",PREENCHER!A60)</f>
        <v>0</v>
      </c>
      <c r="B65" s="77">
        <f>IF(PREENCHER!B60="","",PREENCHER!B60)</f>
        <v>0</v>
      </c>
      <c r="C65" s="77">
        <f>IF(PREENCHER!C60="","",PREENCHER!C60)</f>
        <v>0</v>
      </c>
      <c r="D65" s="77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8">
        <f t="shared" si="0"/>
        <v>0</v>
      </c>
      <c r="P65" s="78">
        <f t="shared" si="1"/>
        <v>0</v>
      </c>
      <c r="Q65" s="79"/>
      <c r="R65" s="34"/>
      <c r="S65" s="49">
        <f t="shared" si="2"/>
        <v>0</v>
      </c>
      <c r="T65" s="49">
        <f t="shared" si="3"/>
        <v>0</v>
      </c>
      <c r="U65" s="80">
        <f t="shared" si="4"/>
        <v>0</v>
      </c>
    </row>
    <row r="66" spans="1:21" ht="15">
      <c r="A66" s="77">
        <f>IF(PREENCHER!A61="","",PREENCHER!A61)</f>
        <v>0</v>
      </c>
      <c r="B66" s="77">
        <f>IF(PREENCHER!B61="","",PREENCHER!B61)</f>
        <v>0</v>
      </c>
      <c r="C66" s="77">
        <f>IF(PREENCHER!C61="","",PREENCHER!C61)</f>
        <v>0</v>
      </c>
      <c r="D66" s="77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8">
        <f t="shared" si="0"/>
        <v>0</v>
      </c>
      <c r="P66" s="78">
        <f t="shared" si="1"/>
        <v>0</v>
      </c>
      <c r="Q66" s="79"/>
      <c r="R66" s="34"/>
      <c r="S66" s="49">
        <f t="shared" si="2"/>
        <v>0</v>
      </c>
      <c r="T66" s="49">
        <f t="shared" si="3"/>
        <v>0</v>
      </c>
      <c r="U66" s="80">
        <f t="shared" si="4"/>
        <v>0</v>
      </c>
    </row>
    <row r="67" spans="1:21" ht="15">
      <c r="A67" s="77">
        <f>IF(PREENCHER!A62="","",PREENCHER!A62)</f>
        <v>0</v>
      </c>
      <c r="B67" s="77">
        <f>IF(PREENCHER!B62="","",PREENCHER!B62)</f>
        <v>0</v>
      </c>
      <c r="C67" s="77">
        <f>IF(PREENCHER!C62="","",PREENCHER!C62)</f>
        <v>0</v>
      </c>
      <c r="D67" s="77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8">
        <f t="shared" si="0"/>
        <v>0</v>
      </c>
      <c r="P67" s="78">
        <f t="shared" si="1"/>
        <v>0</v>
      </c>
      <c r="Q67" s="79"/>
      <c r="R67" s="34"/>
      <c r="S67" s="49">
        <f t="shared" si="2"/>
        <v>0</v>
      </c>
      <c r="T67" s="49">
        <f t="shared" si="3"/>
        <v>0</v>
      </c>
      <c r="U67" s="80">
        <f t="shared" si="4"/>
        <v>0</v>
      </c>
    </row>
    <row r="68" spans="1:21" ht="15" customHeight="1">
      <c r="A68" s="81" t="s">
        <v>30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5" t="s">
        <v>2</v>
      </c>
      <c r="T6" s="75"/>
      <c r="U6" s="75"/>
    </row>
    <row r="7" spans="1:21" ht="30">
      <c r="A7" s="76">
        <f>PREENCHER!A3</f>
        <v>0</v>
      </c>
      <c r="B7" s="76">
        <f>PREENCHER!B3</f>
        <v>0</v>
      </c>
      <c r="C7" s="76">
        <f>PREENCHER!C3</f>
        <v>0</v>
      </c>
      <c r="D7" s="76">
        <f>PREENCHER!D3</f>
        <v>0</v>
      </c>
      <c r="E7" s="76">
        <f>PREENCHER!E3</f>
        <v>0</v>
      </c>
      <c r="F7" s="76">
        <f>PREENCHER!F3</f>
        <v>0</v>
      </c>
      <c r="G7" s="76">
        <f>PREENCHER!G3</f>
        <v>0</v>
      </c>
      <c r="H7" s="76">
        <f>PREENCHER!H3</f>
        <v>0</v>
      </c>
      <c r="I7" s="76">
        <f>PREENCHER!I3</f>
        <v>0</v>
      </c>
      <c r="J7" s="76">
        <f>PREENCHER!J3</f>
        <v>0</v>
      </c>
      <c r="K7" s="76">
        <f>PREENCHER!K3</f>
        <v>0</v>
      </c>
      <c r="L7" s="76">
        <f>PREENCHER!L3</f>
        <v>0</v>
      </c>
      <c r="M7" s="76">
        <f>PREENCHER!M3</f>
        <v>0</v>
      </c>
      <c r="N7" s="76">
        <f>PREENCHER!N3</f>
        <v>0</v>
      </c>
      <c r="O7" s="76" t="e">
        <f>PREENCHER!#REF!</f>
        <v>#REF!</v>
      </c>
      <c r="P7" s="76">
        <f>PREENCHER!P3</f>
        <v>0</v>
      </c>
      <c r="Q7" s="76">
        <f>PREENCHER!Q3</f>
        <v>0</v>
      </c>
      <c r="S7" s="76" t="s">
        <v>25</v>
      </c>
      <c r="T7" s="76" t="s">
        <v>26</v>
      </c>
      <c r="U7" s="76" t="s">
        <v>27</v>
      </c>
    </row>
    <row r="8" spans="1:21" ht="15">
      <c r="A8" s="77" t="e">
        <f>IF(PREENCHER!#REF!="","",PREENCHER!#REF!)</f>
        <v>#REF!</v>
      </c>
      <c r="B8" s="77" t="e">
        <f>IF(PREENCHER!#REF!="","",PREENCHER!#REF!)</f>
        <v>#REF!</v>
      </c>
      <c r="C8" s="77" t="e">
        <f>IF(PREENCHER!#REF!="","",PREENCHER!#REF!)</f>
        <v>#REF!</v>
      </c>
      <c r="D8" s="77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8">
        <f aca="true" t="shared" si="0" ref="O8:O67">IF(ISERROR(ROUND(AVERAGE(E8:N8),2)),"",ROUND(AVERAGE(E8:N8),2))</f>
        <v>0</v>
      </c>
      <c r="P8" s="78">
        <f aca="true" t="shared" si="1" ref="P8:P67">IF(ISERROR(ROUND(O8*D8,2)),"",ROUND(O8*D8,2))</f>
        <v>0</v>
      </c>
      <c r="Q8" s="79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80">
        <f aca="true" t="shared" si="4" ref="U8:U67">IF(ISERROR(T8/O8),"",T8/O8)</f>
        <v>0</v>
      </c>
    </row>
    <row r="9" spans="1:21" ht="15">
      <c r="A9" s="77">
        <f>IF(PREENCHER!A4="","",PREENCHER!A4)</f>
        <v>0</v>
      </c>
      <c r="B9" s="77">
        <f>IF(PREENCHER!B4="","",PREENCHER!B4)</f>
        <v>0</v>
      </c>
      <c r="C9" s="77">
        <f>IF(PREENCHER!C4="","",PREENCHER!C4)</f>
        <v>0</v>
      </c>
      <c r="D9" s="77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8">
        <f t="shared" si="0"/>
        <v>0</v>
      </c>
      <c r="P9" s="78">
        <f t="shared" si="1"/>
        <v>0</v>
      </c>
      <c r="Q9" s="79"/>
      <c r="R9" s="34"/>
      <c r="S9" s="49">
        <f t="shared" si="2"/>
        <v>0</v>
      </c>
      <c r="T9" s="49">
        <f t="shared" si="3"/>
        <v>0</v>
      </c>
      <c r="U9" s="80">
        <f t="shared" si="4"/>
        <v>0</v>
      </c>
    </row>
    <row r="10" spans="1:21" ht="15">
      <c r="A10" s="77">
        <f>IF(PREENCHER!A5="","",PREENCHER!A5)</f>
        <v>1</v>
      </c>
      <c r="B10" s="77">
        <f>IF(PREENCHER!B5="","",PREENCHER!B5)</f>
        <v>0</v>
      </c>
      <c r="C10" s="77">
        <f>IF(PREENCHER!C5="","",PREENCHER!C5)</f>
        <v>0</v>
      </c>
      <c r="D10" s="77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>
        <f>IF(PREENCHER!G5="","",IF(COUNTIF(PREENCHER!#REF!,PREENCHER!G5)=0,CONCATENATE(PREENCHER!#REF!,#REF!),PREENCHER!G5))</f>
        <v>0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8">
        <f t="shared" si="0"/>
        <v>0</v>
      </c>
      <c r="P10" s="78">
        <f t="shared" si="1"/>
        <v>0</v>
      </c>
      <c r="Q10" s="79"/>
      <c r="R10" s="34"/>
      <c r="S10" s="49">
        <f t="shared" si="2"/>
        <v>0</v>
      </c>
      <c r="T10" s="49">
        <f t="shared" si="3"/>
        <v>0</v>
      </c>
      <c r="U10" s="80">
        <f t="shared" si="4"/>
        <v>0</v>
      </c>
    </row>
    <row r="11" spans="1:21" ht="15">
      <c r="A11" s="77">
        <f>IF(PREENCHER!A6="","",PREENCHER!A6)</f>
        <v>0</v>
      </c>
      <c r="B11" s="77">
        <f>IF(PREENCHER!B6="","",PREENCHER!B6)</f>
        <v>0</v>
      </c>
      <c r="C11" s="77">
        <f>IF(PREENCHER!C6="","",PREENCHER!C6)</f>
        <v>0</v>
      </c>
      <c r="D11" s="77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8">
        <f t="shared" si="0"/>
        <v>0</v>
      </c>
      <c r="P11" s="78">
        <f t="shared" si="1"/>
        <v>0</v>
      </c>
      <c r="Q11" s="79"/>
      <c r="R11" s="34"/>
      <c r="S11" s="49">
        <f t="shared" si="2"/>
        <v>0</v>
      </c>
      <c r="T11" s="49">
        <f t="shared" si="3"/>
        <v>0</v>
      </c>
      <c r="U11" s="80">
        <f t="shared" si="4"/>
        <v>0</v>
      </c>
    </row>
    <row r="12" spans="1:21" ht="15">
      <c r="A12" s="77">
        <f>IF(PREENCHER!A7="","",PREENCHER!A7)</f>
        <v>0</v>
      </c>
      <c r="B12" s="77">
        <f>IF(PREENCHER!B7="","",PREENCHER!B7)</f>
        <v>0</v>
      </c>
      <c r="C12" s="77">
        <f>IF(PREENCHER!C7="","",PREENCHER!C7)</f>
        <v>0</v>
      </c>
      <c r="D12" s="77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8">
        <f t="shared" si="0"/>
        <v>0</v>
      </c>
      <c r="P12" s="78">
        <f t="shared" si="1"/>
        <v>0</v>
      </c>
      <c r="Q12" s="79"/>
      <c r="R12" s="34"/>
      <c r="S12" s="49">
        <f t="shared" si="2"/>
        <v>0</v>
      </c>
      <c r="T12" s="49">
        <f t="shared" si="3"/>
        <v>0</v>
      </c>
      <c r="U12" s="80">
        <f t="shared" si="4"/>
        <v>0</v>
      </c>
    </row>
    <row r="13" spans="1:21" ht="15">
      <c r="A13" s="77">
        <f>IF(PREENCHER!A8="","",PREENCHER!A8)</f>
        <v>0</v>
      </c>
      <c r="B13" s="77">
        <f>IF(PREENCHER!B8="","",PREENCHER!B8)</f>
        <v>0</v>
      </c>
      <c r="C13" s="77">
        <f>IF(PREENCHER!C8="","",PREENCHER!C8)</f>
        <v>0</v>
      </c>
      <c r="D13" s="77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8">
        <f t="shared" si="0"/>
        <v>0</v>
      </c>
      <c r="P13" s="78">
        <f t="shared" si="1"/>
        <v>0</v>
      </c>
      <c r="Q13" s="79"/>
      <c r="R13" s="34"/>
      <c r="S13" s="49">
        <f t="shared" si="2"/>
        <v>0</v>
      </c>
      <c r="T13" s="49">
        <f t="shared" si="3"/>
        <v>0</v>
      </c>
      <c r="U13" s="80">
        <f t="shared" si="4"/>
        <v>0</v>
      </c>
    </row>
    <row r="14" spans="1:21" ht="15">
      <c r="A14" s="77">
        <f>IF(PREENCHER!A9="","",PREENCHER!A9)</f>
        <v>0</v>
      </c>
      <c r="B14" s="77">
        <f>IF(PREENCHER!B9="","",PREENCHER!B9)</f>
        <v>0</v>
      </c>
      <c r="C14" s="77">
        <f>IF(PREENCHER!C9="","",PREENCHER!C9)</f>
        <v>0</v>
      </c>
      <c r="D14" s="77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8">
        <f t="shared" si="0"/>
        <v>0</v>
      </c>
      <c r="P14" s="78">
        <f t="shared" si="1"/>
        <v>0</v>
      </c>
      <c r="Q14" s="79"/>
      <c r="R14" s="34"/>
      <c r="S14" s="49">
        <f t="shared" si="2"/>
        <v>0</v>
      </c>
      <c r="T14" s="49">
        <f t="shared" si="3"/>
        <v>0</v>
      </c>
      <c r="U14" s="80">
        <f t="shared" si="4"/>
        <v>0</v>
      </c>
    </row>
    <row r="15" spans="1:21" ht="15">
      <c r="A15" s="77">
        <f>IF(PREENCHER!A10="","",PREENCHER!A10)</f>
        <v>0</v>
      </c>
      <c r="B15" s="77">
        <f>IF(PREENCHER!B10="","",PREENCHER!B10)</f>
        <v>0</v>
      </c>
      <c r="C15" s="77">
        <f>IF(PREENCHER!C10="","",PREENCHER!C10)</f>
        <v>0</v>
      </c>
      <c r="D15" s="77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8">
        <f t="shared" si="0"/>
        <v>0</v>
      </c>
      <c r="P15" s="78">
        <f t="shared" si="1"/>
        <v>0</v>
      </c>
      <c r="Q15" s="79"/>
      <c r="R15" s="34"/>
      <c r="S15" s="49">
        <f t="shared" si="2"/>
        <v>0</v>
      </c>
      <c r="T15" s="49">
        <f t="shared" si="3"/>
        <v>0</v>
      </c>
      <c r="U15" s="80">
        <f t="shared" si="4"/>
        <v>0</v>
      </c>
    </row>
    <row r="16" spans="1:21" ht="15">
      <c r="A16" s="77">
        <f>IF(PREENCHER!A11="","",PREENCHER!A11)</f>
        <v>0</v>
      </c>
      <c r="B16" s="77">
        <f>IF(PREENCHER!B11="","",PREENCHER!B11)</f>
        <v>0</v>
      </c>
      <c r="C16" s="77">
        <f>IF(PREENCHER!C11="","",PREENCHER!C11)</f>
        <v>0</v>
      </c>
      <c r="D16" s="77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8">
        <f t="shared" si="0"/>
        <v>0</v>
      </c>
      <c r="P16" s="78">
        <f t="shared" si="1"/>
        <v>0</v>
      </c>
      <c r="Q16" s="79"/>
      <c r="R16" s="34"/>
      <c r="S16" s="49">
        <f t="shared" si="2"/>
        <v>0</v>
      </c>
      <c r="T16" s="49">
        <f t="shared" si="3"/>
        <v>0</v>
      </c>
      <c r="U16" s="80">
        <f t="shared" si="4"/>
        <v>0</v>
      </c>
    </row>
    <row r="17" spans="1:21" ht="15">
      <c r="A17" s="77">
        <f>IF(PREENCHER!A12="","",PREENCHER!A12)</f>
        <v>0</v>
      </c>
      <c r="B17" s="77">
        <f>IF(PREENCHER!B12="","",PREENCHER!B12)</f>
        <v>0</v>
      </c>
      <c r="C17" s="77">
        <f>IF(PREENCHER!C12="","",PREENCHER!C12)</f>
        <v>0</v>
      </c>
      <c r="D17" s="77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8">
        <f t="shared" si="0"/>
        <v>0</v>
      </c>
      <c r="P17" s="78">
        <f t="shared" si="1"/>
        <v>0</v>
      </c>
      <c r="Q17" s="79"/>
      <c r="R17" s="34"/>
      <c r="S17" s="49">
        <f t="shared" si="2"/>
        <v>0</v>
      </c>
      <c r="T17" s="49">
        <f t="shared" si="3"/>
        <v>0</v>
      </c>
      <c r="U17" s="80">
        <f t="shared" si="4"/>
        <v>0</v>
      </c>
    </row>
    <row r="18" spans="1:21" ht="15">
      <c r="A18" s="77">
        <f>IF(PREENCHER!A13="","",PREENCHER!A13)</f>
        <v>0</v>
      </c>
      <c r="B18" s="77">
        <f>IF(PREENCHER!B13="","",PREENCHER!B13)</f>
        <v>0</v>
      </c>
      <c r="C18" s="77">
        <f>IF(PREENCHER!C13="","",PREENCHER!C13)</f>
        <v>0</v>
      </c>
      <c r="D18" s="77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8">
        <f t="shared" si="0"/>
        <v>0</v>
      </c>
      <c r="P18" s="78">
        <f t="shared" si="1"/>
        <v>0</v>
      </c>
      <c r="Q18" s="79"/>
      <c r="R18" s="34"/>
      <c r="S18" s="49">
        <f t="shared" si="2"/>
        <v>0</v>
      </c>
      <c r="T18" s="49">
        <f t="shared" si="3"/>
        <v>0</v>
      </c>
      <c r="U18" s="80">
        <f t="shared" si="4"/>
        <v>0</v>
      </c>
    </row>
    <row r="19" spans="1:21" ht="15">
      <c r="A19" s="77">
        <f>IF(PREENCHER!A14="","",PREENCHER!A14)</f>
        <v>0</v>
      </c>
      <c r="B19" s="77">
        <f>IF(PREENCHER!B14="","",PREENCHER!B14)</f>
        <v>0</v>
      </c>
      <c r="C19" s="77">
        <f>IF(PREENCHER!C14="","",PREENCHER!C14)</f>
        <v>0</v>
      </c>
      <c r="D19" s="77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8">
        <f t="shared" si="0"/>
        <v>0</v>
      </c>
      <c r="P19" s="78">
        <f t="shared" si="1"/>
        <v>0</v>
      </c>
      <c r="Q19" s="79"/>
      <c r="R19" s="34"/>
      <c r="S19" s="49">
        <f t="shared" si="2"/>
        <v>0</v>
      </c>
      <c r="T19" s="49">
        <f t="shared" si="3"/>
        <v>0</v>
      </c>
      <c r="U19" s="80">
        <f t="shared" si="4"/>
        <v>0</v>
      </c>
    </row>
    <row r="20" spans="1:21" ht="15">
      <c r="A20" s="77">
        <f>IF(PREENCHER!A15="","",PREENCHER!A15)</f>
        <v>0</v>
      </c>
      <c r="B20" s="77">
        <f>IF(PREENCHER!B15="","",PREENCHER!B15)</f>
        <v>0</v>
      </c>
      <c r="C20" s="77">
        <f>IF(PREENCHER!C15="","",PREENCHER!C15)</f>
        <v>0</v>
      </c>
      <c r="D20" s="77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8">
        <f t="shared" si="0"/>
        <v>0</v>
      </c>
      <c r="P20" s="78">
        <f t="shared" si="1"/>
        <v>0</v>
      </c>
      <c r="Q20" s="79"/>
      <c r="R20" s="34"/>
      <c r="S20" s="49">
        <f t="shared" si="2"/>
        <v>0</v>
      </c>
      <c r="T20" s="49">
        <f t="shared" si="3"/>
        <v>0</v>
      </c>
      <c r="U20" s="80">
        <f t="shared" si="4"/>
        <v>0</v>
      </c>
    </row>
    <row r="21" spans="1:21" ht="15">
      <c r="A21" s="77">
        <f>IF(PREENCHER!A16="","",PREENCHER!A16)</f>
        <v>0</v>
      </c>
      <c r="B21" s="77">
        <f>IF(PREENCHER!B16="","",PREENCHER!B16)</f>
        <v>0</v>
      </c>
      <c r="C21" s="77">
        <f>IF(PREENCHER!C16="","",PREENCHER!C16)</f>
        <v>0</v>
      </c>
      <c r="D21" s="77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8">
        <f t="shared" si="0"/>
        <v>0</v>
      </c>
      <c r="P21" s="78">
        <f t="shared" si="1"/>
        <v>0</v>
      </c>
      <c r="Q21" s="79"/>
      <c r="R21" s="34"/>
      <c r="S21" s="49">
        <f t="shared" si="2"/>
        <v>0</v>
      </c>
      <c r="T21" s="49">
        <f t="shared" si="3"/>
        <v>0</v>
      </c>
      <c r="U21" s="80">
        <f t="shared" si="4"/>
        <v>0</v>
      </c>
    </row>
    <row r="22" spans="1:21" ht="15">
      <c r="A22" s="77">
        <f>IF(PREENCHER!A17="","",PREENCHER!A17)</f>
        <v>0</v>
      </c>
      <c r="B22" s="77">
        <f>IF(PREENCHER!B17="","",PREENCHER!B17)</f>
        <v>0</v>
      </c>
      <c r="C22" s="77">
        <f>IF(PREENCHER!C17="","",PREENCHER!C17)</f>
        <v>0</v>
      </c>
      <c r="D22" s="77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8">
        <f t="shared" si="0"/>
        <v>0</v>
      </c>
      <c r="P22" s="78">
        <f t="shared" si="1"/>
        <v>0</v>
      </c>
      <c r="Q22" s="79"/>
      <c r="R22" s="34"/>
      <c r="S22" s="49">
        <f t="shared" si="2"/>
        <v>0</v>
      </c>
      <c r="T22" s="49">
        <f t="shared" si="3"/>
        <v>0</v>
      </c>
      <c r="U22" s="80">
        <f t="shared" si="4"/>
        <v>0</v>
      </c>
    </row>
    <row r="23" spans="1:21" ht="15">
      <c r="A23" s="77">
        <f>IF(PREENCHER!A18="","",PREENCHER!A18)</f>
        <v>0</v>
      </c>
      <c r="B23" s="77">
        <f>IF(PREENCHER!B18="","",PREENCHER!B18)</f>
        <v>0</v>
      </c>
      <c r="C23" s="77">
        <f>IF(PREENCHER!C18="","",PREENCHER!C18)</f>
        <v>0</v>
      </c>
      <c r="D23" s="77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8">
        <f t="shared" si="0"/>
        <v>0</v>
      </c>
      <c r="P23" s="78">
        <f t="shared" si="1"/>
        <v>0</v>
      </c>
      <c r="Q23" s="79"/>
      <c r="R23" s="34"/>
      <c r="S23" s="49">
        <f t="shared" si="2"/>
        <v>0</v>
      </c>
      <c r="T23" s="49">
        <f t="shared" si="3"/>
        <v>0</v>
      </c>
      <c r="U23" s="80">
        <f t="shared" si="4"/>
        <v>0</v>
      </c>
    </row>
    <row r="24" spans="1:21" ht="15">
      <c r="A24" s="77">
        <f>IF(PREENCHER!A19="","",PREENCHER!A19)</f>
        <v>0</v>
      </c>
      <c r="B24" s="77">
        <f>IF(PREENCHER!B19="","",PREENCHER!B19)</f>
        <v>0</v>
      </c>
      <c r="C24" s="77">
        <f>IF(PREENCHER!C19="","",PREENCHER!C19)</f>
        <v>0</v>
      </c>
      <c r="D24" s="77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8">
        <f t="shared" si="0"/>
        <v>0</v>
      </c>
      <c r="P24" s="78">
        <f t="shared" si="1"/>
        <v>0</v>
      </c>
      <c r="Q24" s="79"/>
      <c r="R24" s="34"/>
      <c r="S24" s="49">
        <f t="shared" si="2"/>
        <v>0</v>
      </c>
      <c r="T24" s="49">
        <f t="shared" si="3"/>
        <v>0</v>
      </c>
      <c r="U24" s="80">
        <f t="shared" si="4"/>
        <v>0</v>
      </c>
    </row>
    <row r="25" spans="1:21" ht="15">
      <c r="A25" s="77">
        <f>IF(PREENCHER!A20="","",PREENCHER!A20)</f>
        <v>0</v>
      </c>
      <c r="B25" s="77">
        <f>IF(PREENCHER!B20="","",PREENCHER!B20)</f>
        <v>0</v>
      </c>
      <c r="C25" s="77">
        <f>IF(PREENCHER!C20="","",PREENCHER!C20)</f>
        <v>0</v>
      </c>
      <c r="D25" s="77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8">
        <f t="shared" si="0"/>
        <v>0</v>
      </c>
      <c r="P25" s="78">
        <f t="shared" si="1"/>
        <v>0</v>
      </c>
      <c r="Q25" s="79"/>
      <c r="R25" s="34"/>
      <c r="S25" s="49">
        <f t="shared" si="2"/>
        <v>0</v>
      </c>
      <c r="T25" s="49">
        <f t="shared" si="3"/>
        <v>0</v>
      </c>
      <c r="U25" s="80">
        <f t="shared" si="4"/>
        <v>0</v>
      </c>
    </row>
    <row r="26" spans="1:21" ht="15">
      <c r="A26" s="77">
        <f>IF(PREENCHER!A21="","",PREENCHER!A21)</f>
        <v>0</v>
      </c>
      <c r="B26" s="77">
        <f>IF(PREENCHER!B21="","",PREENCHER!B21)</f>
        <v>0</v>
      </c>
      <c r="C26" s="77">
        <f>IF(PREENCHER!C21="","",PREENCHER!C21)</f>
        <v>0</v>
      </c>
      <c r="D26" s="77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8">
        <f t="shared" si="0"/>
        <v>0</v>
      </c>
      <c r="P26" s="78">
        <f t="shared" si="1"/>
        <v>0</v>
      </c>
      <c r="Q26" s="79"/>
      <c r="R26" s="34"/>
      <c r="S26" s="49">
        <f t="shared" si="2"/>
        <v>0</v>
      </c>
      <c r="T26" s="49">
        <f t="shared" si="3"/>
        <v>0</v>
      </c>
      <c r="U26" s="80">
        <f t="shared" si="4"/>
        <v>0</v>
      </c>
    </row>
    <row r="27" spans="1:21" ht="15">
      <c r="A27" s="77">
        <f>IF(PREENCHER!A22="","",PREENCHER!A22)</f>
        <v>0</v>
      </c>
      <c r="B27" s="77">
        <f>IF(PREENCHER!B22="","",PREENCHER!B22)</f>
        <v>0</v>
      </c>
      <c r="C27" s="77">
        <f>IF(PREENCHER!C22="","",PREENCHER!C22)</f>
        <v>0</v>
      </c>
      <c r="D27" s="77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8">
        <f t="shared" si="0"/>
        <v>0</v>
      </c>
      <c r="P27" s="78">
        <f t="shared" si="1"/>
        <v>0</v>
      </c>
      <c r="Q27" s="79"/>
      <c r="R27" s="34"/>
      <c r="S27" s="49">
        <f t="shared" si="2"/>
        <v>0</v>
      </c>
      <c r="T27" s="49">
        <f t="shared" si="3"/>
        <v>0</v>
      </c>
      <c r="U27" s="80">
        <f t="shared" si="4"/>
        <v>0</v>
      </c>
    </row>
    <row r="28" spans="1:21" ht="15">
      <c r="A28" s="77">
        <f>IF(PREENCHER!A23="","",PREENCHER!A23)</f>
        <v>0</v>
      </c>
      <c r="B28" s="77">
        <f>IF(PREENCHER!B23="","",PREENCHER!B23)</f>
        <v>0</v>
      </c>
      <c r="C28" s="77">
        <f>IF(PREENCHER!C23="","",PREENCHER!C23)</f>
        <v>0</v>
      </c>
      <c r="D28" s="77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8">
        <f t="shared" si="0"/>
        <v>0</v>
      </c>
      <c r="P28" s="78">
        <f t="shared" si="1"/>
        <v>0</v>
      </c>
      <c r="Q28" s="79"/>
      <c r="R28" s="34"/>
      <c r="S28" s="49">
        <f t="shared" si="2"/>
        <v>0</v>
      </c>
      <c r="T28" s="49">
        <f t="shared" si="3"/>
        <v>0</v>
      </c>
      <c r="U28" s="80">
        <f t="shared" si="4"/>
        <v>0</v>
      </c>
    </row>
    <row r="29" spans="1:21" ht="15">
      <c r="A29" s="77">
        <f>IF(PREENCHER!A24="","",PREENCHER!A24)</f>
        <v>0</v>
      </c>
      <c r="B29" s="77">
        <f>IF(PREENCHER!B24="","",PREENCHER!B24)</f>
        <v>0</v>
      </c>
      <c r="C29" s="77">
        <f>IF(PREENCHER!C24="","",PREENCHER!C24)</f>
        <v>0</v>
      </c>
      <c r="D29" s="77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8">
        <f t="shared" si="0"/>
        <v>0</v>
      </c>
      <c r="P29" s="78">
        <f t="shared" si="1"/>
        <v>0</v>
      </c>
      <c r="Q29" s="79"/>
      <c r="R29" s="34"/>
      <c r="S29" s="49">
        <f t="shared" si="2"/>
        <v>0</v>
      </c>
      <c r="T29" s="49">
        <f t="shared" si="3"/>
        <v>0</v>
      </c>
      <c r="U29" s="80">
        <f t="shared" si="4"/>
        <v>0</v>
      </c>
    </row>
    <row r="30" spans="1:21" ht="15">
      <c r="A30" s="77">
        <f>IF(PREENCHER!A25="","",PREENCHER!A25)</f>
        <v>0</v>
      </c>
      <c r="B30" s="77">
        <f>IF(PREENCHER!B25="","",PREENCHER!B25)</f>
        <v>0</v>
      </c>
      <c r="C30" s="77">
        <f>IF(PREENCHER!C25="","",PREENCHER!C25)</f>
        <v>0</v>
      </c>
      <c r="D30" s="77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8">
        <f t="shared" si="0"/>
        <v>0</v>
      </c>
      <c r="P30" s="78">
        <f t="shared" si="1"/>
        <v>0</v>
      </c>
      <c r="Q30" s="79"/>
      <c r="R30" s="34"/>
      <c r="S30" s="49">
        <f t="shared" si="2"/>
        <v>0</v>
      </c>
      <c r="T30" s="49">
        <f t="shared" si="3"/>
        <v>0</v>
      </c>
      <c r="U30" s="80">
        <f t="shared" si="4"/>
        <v>0</v>
      </c>
    </row>
    <row r="31" spans="1:21" ht="15">
      <c r="A31" s="77">
        <f>IF(PREENCHER!A26="","",PREENCHER!A26)</f>
        <v>0</v>
      </c>
      <c r="B31" s="77">
        <f>IF(PREENCHER!B26="","",PREENCHER!B26)</f>
        <v>0</v>
      </c>
      <c r="C31" s="77">
        <f>IF(PREENCHER!C26="","",PREENCHER!C26)</f>
        <v>0</v>
      </c>
      <c r="D31" s="77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8">
        <f t="shared" si="0"/>
        <v>0</v>
      </c>
      <c r="P31" s="78">
        <f t="shared" si="1"/>
        <v>0</v>
      </c>
      <c r="Q31" s="79"/>
      <c r="R31" s="34"/>
      <c r="S31" s="49">
        <f t="shared" si="2"/>
        <v>0</v>
      </c>
      <c r="T31" s="49">
        <f t="shared" si="3"/>
        <v>0</v>
      </c>
      <c r="U31" s="80">
        <f t="shared" si="4"/>
        <v>0</v>
      </c>
    </row>
    <row r="32" spans="1:21" ht="15">
      <c r="A32" s="77">
        <f>IF(PREENCHER!A27="","",PREENCHER!A27)</f>
        <v>0</v>
      </c>
      <c r="B32" s="77">
        <f>IF(PREENCHER!B27="","",PREENCHER!B27)</f>
        <v>0</v>
      </c>
      <c r="C32" s="77">
        <f>IF(PREENCHER!C27="","",PREENCHER!C27)</f>
        <v>0</v>
      </c>
      <c r="D32" s="77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8">
        <f t="shared" si="0"/>
        <v>0</v>
      </c>
      <c r="P32" s="78">
        <f t="shared" si="1"/>
        <v>0</v>
      </c>
      <c r="Q32" s="79"/>
      <c r="R32" s="34"/>
      <c r="S32" s="49">
        <f t="shared" si="2"/>
        <v>0</v>
      </c>
      <c r="T32" s="49">
        <f t="shared" si="3"/>
        <v>0</v>
      </c>
      <c r="U32" s="80">
        <f t="shared" si="4"/>
        <v>0</v>
      </c>
    </row>
    <row r="33" spans="1:21" ht="15">
      <c r="A33" s="77">
        <f>IF(PREENCHER!A28="","",PREENCHER!A28)</f>
        <v>0</v>
      </c>
      <c r="B33" s="77">
        <f>IF(PREENCHER!B28="","",PREENCHER!B28)</f>
        <v>0</v>
      </c>
      <c r="C33" s="77">
        <f>IF(PREENCHER!C28="","",PREENCHER!C28)</f>
        <v>0</v>
      </c>
      <c r="D33" s="77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8">
        <f t="shared" si="0"/>
        <v>0</v>
      </c>
      <c r="P33" s="78">
        <f t="shared" si="1"/>
        <v>0</v>
      </c>
      <c r="Q33" s="79"/>
      <c r="R33" s="34"/>
      <c r="S33" s="49">
        <f t="shared" si="2"/>
        <v>0</v>
      </c>
      <c r="T33" s="49">
        <f t="shared" si="3"/>
        <v>0</v>
      </c>
      <c r="U33" s="80">
        <f t="shared" si="4"/>
        <v>0</v>
      </c>
    </row>
    <row r="34" spans="1:21" ht="15">
      <c r="A34" s="77">
        <f>IF(PREENCHER!A29="","",PREENCHER!A29)</f>
        <v>0</v>
      </c>
      <c r="B34" s="77">
        <f>IF(PREENCHER!B29="","",PREENCHER!B29)</f>
        <v>0</v>
      </c>
      <c r="C34" s="77">
        <f>IF(PREENCHER!C29="","",PREENCHER!C29)</f>
        <v>0</v>
      </c>
      <c r="D34" s="77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8">
        <f t="shared" si="0"/>
        <v>0</v>
      </c>
      <c r="P34" s="78">
        <f t="shared" si="1"/>
        <v>0</v>
      </c>
      <c r="Q34" s="79"/>
      <c r="R34" s="34"/>
      <c r="S34" s="49">
        <f t="shared" si="2"/>
        <v>0</v>
      </c>
      <c r="T34" s="49">
        <f t="shared" si="3"/>
        <v>0</v>
      </c>
      <c r="U34" s="80">
        <f t="shared" si="4"/>
        <v>0</v>
      </c>
    </row>
    <row r="35" spans="1:21" ht="15">
      <c r="A35" s="77">
        <f>IF(PREENCHER!A30="","",PREENCHER!A30)</f>
        <v>0</v>
      </c>
      <c r="B35" s="77">
        <f>IF(PREENCHER!B30="","",PREENCHER!B30)</f>
        <v>0</v>
      </c>
      <c r="C35" s="77">
        <f>IF(PREENCHER!C30="","",PREENCHER!C30)</f>
        <v>0</v>
      </c>
      <c r="D35" s="77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8">
        <f t="shared" si="0"/>
        <v>0</v>
      </c>
      <c r="P35" s="78">
        <f t="shared" si="1"/>
        <v>0</v>
      </c>
      <c r="Q35" s="79"/>
      <c r="R35" s="34"/>
      <c r="S35" s="49">
        <f t="shared" si="2"/>
        <v>0</v>
      </c>
      <c r="T35" s="49">
        <f t="shared" si="3"/>
        <v>0</v>
      </c>
      <c r="U35" s="80">
        <f t="shared" si="4"/>
        <v>0</v>
      </c>
    </row>
    <row r="36" spans="1:21" ht="15">
      <c r="A36" s="77">
        <f>IF(PREENCHER!A31="","",PREENCHER!A31)</f>
        <v>0</v>
      </c>
      <c r="B36" s="77">
        <f>IF(PREENCHER!B31="","",PREENCHER!B31)</f>
        <v>0</v>
      </c>
      <c r="C36" s="77">
        <f>IF(PREENCHER!C31="","",PREENCHER!C31)</f>
        <v>0</v>
      </c>
      <c r="D36" s="77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8">
        <f t="shared" si="0"/>
        <v>0</v>
      </c>
      <c r="P36" s="78">
        <f t="shared" si="1"/>
        <v>0</v>
      </c>
      <c r="Q36" s="79"/>
      <c r="R36" s="34"/>
      <c r="S36" s="49">
        <f t="shared" si="2"/>
        <v>0</v>
      </c>
      <c r="T36" s="49">
        <f t="shared" si="3"/>
        <v>0</v>
      </c>
      <c r="U36" s="80">
        <f t="shared" si="4"/>
        <v>0</v>
      </c>
    </row>
    <row r="37" spans="1:21" ht="15">
      <c r="A37" s="77">
        <f>IF(PREENCHER!A32="","",PREENCHER!A32)</f>
        <v>0</v>
      </c>
      <c r="B37" s="77">
        <f>IF(PREENCHER!B32="","",PREENCHER!B32)</f>
        <v>0</v>
      </c>
      <c r="C37" s="77">
        <f>IF(PREENCHER!C32="","",PREENCHER!C32)</f>
        <v>0</v>
      </c>
      <c r="D37" s="77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8">
        <f t="shared" si="0"/>
        <v>0</v>
      </c>
      <c r="P37" s="78">
        <f t="shared" si="1"/>
        <v>0</v>
      </c>
      <c r="Q37" s="79"/>
      <c r="R37" s="34"/>
      <c r="S37" s="49">
        <f t="shared" si="2"/>
        <v>0</v>
      </c>
      <c r="T37" s="49">
        <f t="shared" si="3"/>
        <v>0</v>
      </c>
      <c r="U37" s="80">
        <f t="shared" si="4"/>
        <v>0</v>
      </c>
    </row>
    <row r="38" spans="1:21" ht="15">
      <c r="A38" s="77">
        <f>IF(PREENCHER!A33="","",PREENCHER!A33)</f>
        <v>0</v>
      </c>
      <c r="B38" s="77">
        <f>IF(PREENCHER!B33="","",PREENCHER!B33)</f>
        <v>0</v>
      </c>
      <c r="C38" s="77">
        <f>IF(PREENCHER!C33="","",PREENCHER!C33)</f>
        <v>0</v>
      </c>
      <c r="D38" s="77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8">
        <f t="shared" si="0"/>
        <v>0</v>
      </c>
      <c r="P38" s="78">
        <f t="shared" si="1"/>
        <v>0</v>
      </c>
      <c r="Q38" s="79"/>
      <c r="R38" s="34"/>
      <c r="S38" s="49">
        <f t="shared" si="2"/>
        <v>0</v>
      </c>
      <c r="T38" s="49">
        <f t="shared" si="3"/>
        <v>0</v>
      </c>
      <c r="U38" s="80">
        <f t="shared" si="4"/>
        <v>0</v>
      </c>
    </row>
    <row r="39" spans="1:21" ht="15">
      <c r="A39" s="77">
        <f>IF(PREENCHER!A34="","",PREENCHER!A34)</f>
        <v>0</v>
      </c>
      <c r="B39" s="77">
        <f>IF(PREENCHER!B34="","",PREENCHER!B34)</f>
        <v>0</v>
      </c>
      <c r="C39" s="77">
        <f>IF(PREENCHER!C34="","",PREENCHER!C34)</f>
        <v>0</v>
      </c>
      <c r="D39" s="77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8">
        <f t="shared" si="0"/>
        <v>0</v>
      </c>
      <c r="P39" s="78">
        <f t="shared" si="1"/>
        <v>0</v>
      </c>
      <c r="Q39" s="79"/>
      <c r="R39" s="34"/>
      <c r="S39" s="49">
        <f t="shared" si="2"/>
        <v>0</v>
      </c>
      <c r="T39" s="49">
        <f t="shared" si="3"/>
        <v>0</v>
      </c>
      <c r="U39" s="80">
        <f t="shared" si="4"/>
        <v>0</v>
      </c>
    </row>
    <row r="40" spans="1:21" ht="15">
      <c r="A40" s="77">
        <f>IF(PREENCHER!A35="","",PREENCHER!A35)</f>
        <v>0</v>
      </c>
      <c r="B40" s="77">
        <f>IF(PREENCHER!B35="","",PREENCHER!B35)</f>
        <v>0</v>
      </c>
      <c r="C40" s="77">
        <f>IF(PREENCHER!C35="","",PREENCHER!C35)</f>
        <v>0</v>
      </c>
      <c r="D40" s="77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8">
        <f t="shared" si="0"/>
        <v>0</v>
      </c>
      <c r="P40" s="78">
        <f t="shared" si="1"/>
        <v>0</v>
      </c>
      <c r="Q40" s="79"/>
      <c r="R40" s="34"/>
      <c r="S40" s="49">
        <f t="shared" si="2"/>
        <v>0</v>
      </c>
      <c r="T40" s="49">
        <f t="shared" si="3"/>
        <v>0</v>
      </c>
      <c r="U40" s="80">
        <f t="shared" si="4"/>
        <v>0</v>
      </c>
    </row>
    <row r="41" spans="1:21" ht="15">
      <c r="A41" s="77">
        <f>IF(PREENCHER!A36="","",PREENCHER!A36)</f>
        <v>0</v>
      </c>
      <c r="B41" s="77">
        <f>IF(PREENCHER!B36="","",PREENCHER!B36)</f>
        <v>0</v>
      </c>
      <c r="C41" s="77">
        <f>IF(PREENCHER!C36="","",PREENCHER!C36)</f>
        <v>0</v>
      </c>
      <c r="D41" s="77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8">
        <f t="shared" si="0"/>
        <v>0</v>
      </c>
      <c r="P41" s="78">
        <f t="shared" si="1"/>
        <v>0</v>
      </c>
      <c r="Q41" s="79"/>
      <c r="R41" s="34"/>
      <c r="S41" s="49">
        <f t="shared" si="2"/>
        <v>0</v>
      </c>
      <c r="T41" s="49">
        <f t="shared" si="3"/>
        <v>0</v>
      </c>
      <c r="U41" s="80">
        <f t="shared" si="4"/>
        <v>0</v>
      </c>
    </row>
    <row r="42" spans="1:21" ht="15">
      <c r="A42" s="77">
        <f>IF(PREENCHER!A37="","",PREENCHER!A37)</f>
        <v>0</v>
      </c>
      <c r="B42" s="77">
        <f>IF(PREENCHER!B37="","",PREENCHER!B37)</f>
        <v>0</v>
      </c>
      <c r="C42" s="77">
        <f>IF(PREENCHER!C37="","",PREENCHER!C37)</f>
        <v>0</v>
      </c>
      <c r="D42" s="77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8">
        <f t="shared" si="0"/>
        <v>0</v>
      </c>
      <c r="P42" s="78">
        <f t="shared" si="1"/>
        <v>0</v>
      </c>
      <c r="Q42" s="79"/>
      <c r="R42" s="34"/>
      <c r="S42" s="49">
        <f t="shared" si="2"/>
        <v>0</v>
      </c>
      <c r="T42" s="49">
        <f t="shared" si="3"/>
        <v>0</v>
      </c>
      <c r="U42" s="80">
        <f t="shared" si="4"/>
        <v>0</v>
      </c>
    </row>
    <row r="43" spans="1:21" ht="15">
      <c r="A43" s="77">
        <f>IF(PREENCHER!A38="","",PREENCHER!A38)</f>
        <v>0</v>
      </c>
      <c r="B43" s="77">
        <f>IF(PREENCHER!B38="","",PREENCHER!B38)</f>
        <v>0</v>
      </c>
      <c r="C43" s="77">
        <f>IF(PREENCHER!C38="","",PREENCHER!C38)</f>
        <v>0</v>
      </c>
      <c r="D43" s="77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8">
        <f t="shared" si="0"/>
        <v>0</v>
      </c>
      <c r="P43" s="78">
        <f t="shared" si="1"/>
        <v>0</v>
      </c>
      <c r="Q43" s="79"/>
      <c r="R43" s="34"/>
      <c r="S43" s="49">
        <f t="shared" si="2"/>
        <v>0</v>
      </c>
      <c r="T43" s="49">
        <f t="shared" si="3"/>
        <v>0</v>
      </c>
      <c r="U43" s="80">
        <f t="shared" si="4"/>
        <v>0</v>
      </c>
    </row>
    <row r="44" spans="1:21" ht="15">
      <c r="A44" s="77">
        <f>IF(PREENCHER!A39="","",PREENCHER!A39)</f>
        <v>0</v>
      </c>
      <c r="B44" s="77">
        <f>IF(PREENCHER!B39="","",PREENCHER!B39)</f>
        <v>0</v>
      </c>
      <c r="C44" s="77">
        <f>IF(PREENCHER!C39="","",PREENCHER!C39)</f>
        <v>0</v>
      </c>
      <c r="D44" s="77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8">
        <f t="shared" si="0"/>
        <v>0</v>
      </c>
      <c r="P44" s="78">
        <f t="shared" si="1"/>
        <v>0</v>
      </c>
      <c r="Q44" s="79"/>
      <c r="R44" s="34"/>
      <c r="S44" s="49">
        <f t="shared" si="2"/>
        <v>0</v>
      </c>
      <c r="T44" s="49">
        <f t="shared" si="3"/>
        <v>0</v>
      </c>
      <c r="U44" s="80">
        <f t="shared" si="4"/>
        <v>0</v>
      </c>
    </row>
    <row r="45" spans="1:21" ht="15">
      <c r="A45" s="77">
        <f>IF(PREENCHER!A40="","",PREENCHER!A40)</f>
        <v>0</v>
      </c>
      <c r="B45" s="77">
        <f>IF(PREENCHER!B40="","",PREENCHER!B40)</f>
        <v>0</v>
      </c>
      <c r="C45" s="77">
        <f>IF(PREENCHER!C40="","",PREENCHER!C40)</f>
        <v>0</v>
      </c>
      <c r="D45" s="77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8">
        <f t="shared" si="0"/>
        <v>0</v>
      </c>
      <c r="P45" s="78">
        <f t="shared" si="1"/>
        <v>0</v>
      </c>
      <c r="Q45" s="79"/>
      <c r="R45" s="34"/>
      <c r="S45" s="49">
        <f t="shared" si="2"/>
        <v>0</v>
      </c>
      <c r="T45" s="49">
        <f t="shared" si="3"/>
        <v>0</v>
      </c>
      <c r="U45" s="80">
        <f t="shared" si="4"/>
        <v>0</v>
      </c>
    </row>
    <row r="46" spans="1:21" ht="15">
      <c r="A46" s="77">
        <f>IF(PREENCHER!A41="","",PREENCHER!A41)</f>
        <v>0</v>
      </c>
      <c r="B46" s="77">
        <f>IF(PREENCHER!B41="","",PREENCHER!B41)</f>
        <v>0</v>
      </c>
      <c r="C46" s="77">
        <f>IF(PREENCHER!C41="","",PREENCHER!C41)</f>
        <v>0</v>
      </c>
      <c r="D46" s="77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8">
        <f t="shared" si="0"/>
        <v>0</v>
      </c>
      <c r="P46" s="78">
        <f t="shared" si="1"/>
        <v>0</v>
      </c>
      <c r="Q46" s="79"/>
      <c r="R46" s="34"/>
      <c r="S46" s="49">
        <f t="shared" si="2"/>
        <v>0</v>
      </c>
      <c r="T46" s="49">
        <f t="shared" si="3"/>
        <v>0</v>
      </c>
      <c r="U46" s="80">
        <f t="shared" si="4"/>
        <v>0</v>
      </c>
    </row>
    <row r="47" spans="1:21" ht="15">
      <c r="A47" s="77">
        <f>IF(PREENCHER!A42="","",PREENCHER!A42)</f>
        <v>0</v>
      </c>
      <c r="B47" s="77">
        <f>IF(PREENCHER!B42="","",PREENCHER!B42)</f>
        <v>0</v>
      </c>
      <c r="C47" s="77">
        <f>IF(PREENCHER!C42="","",PREENCHER!C42)</f>
        <v>0</v>
      </c>
      <c r="D47" s="77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8">
        <f t="shared" si="0"/>
        <v>0</v>
      </c>
      <c r="P47" s="78">
        <f t="shared" si="1"/>
        <v>0</v>
      </c>
      <c r="Q47" s="79"/>
      <c r="R47" s="34"/>
      <c r="S47" s="49">
        <f t="shared" si="2"/>
        <v>0</v>
      </c>
      <c r="T47" s="49">
        <f t="shared" si="3"/>
        <v>0</v>
      </c>
      <c r="U47" s="80">
        <f t="shared" si="4"/>
        <v>0</v>
      </c>
    </row>
    <row r="48" spans="1:21" ht="15">
      <c r="A48" s="77">
        <f>IF(PREENCHER!A43="","",PREENCHER!A43)</f>
        <v>0</v>
      </c>
      <c r="B48" s="77">
        <f>IF(PREENCHER!B43="","",PREENCHER!B43)</f>
        <v>0</v>
      </c>
      <c r="C48" s="77">
        <f>IF(PREENCHER!C43="","",PREENCHER!C43)</f>
        <v>0</v>
      </c>
      <c r="D48" s="77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8">
        <f t="shared" si="0"/>
        <v>0</v>
      </c>
      <c r="P48" s="78">
        <f t="shared" si="1"/>
        <v>0</v>
      </c>
      <c r="Q48" s="79"/>
      <c r="R48" s="34"/>
      <c r="S48" s="49">
        <f t="shared" si="2"/>
        <v>0</v>
      </c>
      <c r="T48" s="49">
        <f t="shared" si="3"/>
        <v>0</v>
      </c>
      <c r="U48" s="80">
        <f t="shared" si="4"/>
        <v>0</v>
      </c>
    </row>
    <row r="49" spans="1:21" ht="15">
      <c r="A49" s="77">
        <f>IF(PREENCHER!A44="","",PREENCHER!A44)</f>
        <v>0</v>
      </c>
      <c r="B49" s="77">
        <f>IF(PREENCHER!B44="","",PREENCHER!B44)</f>
        <v>0</v>
      </c>
      <c r="C49" s="77">
        <f>IF(PREENCHER!C44="","",PREENCHER!C44)</f>
        <v>0</v>
      </c>
      <c r="D49" s="77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8">
        <f t="shared" si="0"/>
        <v>0</v>
      </c>
      <c r="P49" s="78">
        <f t="shared" si="1"/>
        <v>0</v>
      </c>
      <c r="Q49" s="79"/>
      <c r="R49" s="34"/>
      <c r="S49" s="49">
        <f t="shared" si="2"/>
        <v>0</v>
      </c>
      <c r="T49" s="49">
        <f t="shared" si="3"/>
        <v>0</v>
      </c>
      <c r="U49" s="80">
        <f t="shared" si="4"/>
        <v>0</v>
      </c>
    </row>
    <row r="50" spans="1:21" ht="15">
      <c r="A50" s="77">
        <f>IF(PREENCHER!A45="","",PREENCHER!A45)</f>
        <v>0</v>
      </c>
      <c r="B50" s="77">
        <f>IF(PREENCHER!B45="","",PREENCHER!B45)</f>
        <v>0</v>
      </c>
      <c r="C50" s="77">
        <f>IF(PREENCHER!C45="","",PREENCHER!C45)</f>
        <v>0</v>
      </c>
      <c r="D50" s="77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8">
        <f t="shared" si="0"/>
        <v>0</v>
      </c>
      <c r="P50" s="78">
        <f t="shared" si="1"/>
        <v>0</v>
      </c>
      <c r="Q50" s="79"/>
      <c r="R50" s="34"/>
      <c r="S50" s="49">
        <f t="shared" si="2"/>
        <v>0</v>
      </c>
      <c r="T50" s="49">
        <f t="shared" si="3"/>
        <v>0</v>
      </c>
      <c r="U50" s="80">
        <f t="shared" si="4"/>
        <v>0</v>
      </c>
    </row>
    <row r="51" spans="1:21" ht="15">
      <c r="A51" s="77">
        <f>IF(PREENCHER!A46="","",PREENCHER!A46)</f>
        <v>0</v>
      </c>
      <c r="B51" s="77">
        <f>IF(PREENCHER!B46="","",PREENCHER!B46)</f>
        <v>0</v>
      </c>
      <c r="C51" s="77">
        <f>IF(PREENCHER!C46="","",PREENCHER!C46)</f>
        <v>0</v>
      </c>
      <c r="D51" s="77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8">
        <f t="shared" si="0"/>
        <v>0</v>
      </c>
      <c r="P51" s="78">
        <f t="shared" si="1"/>
        <v>0</v>
      </c>
      <c r="Q51" s="79"/>
      <c r="R51" s="34"/>
      <c r="S51" s="49">
        <f t="shared" si="2"/>
        <v>0</v>
      </c>
      <c r="T51" s="49">
        <f t="shared" si="3"/>
        <v>0</v>
      </c>
      <c r="U51" s="80">
        <f t="shared" si="4"/>
        <v>0</v>
      </c>
    </row>
    <row r="52" spans="1:21" ht="15">
      <c r="A52" s="77">
        <f>IF(PREENCHER!A47="","",PREENCHER!A47)</f>
        <v>0</v>
      </c>
      <c r="B52" s="77">
        <f>IF(PREENCHER!B47="","",PREENCHER!B47)</f>
        <v>0</v>
      </c>
      <c r="C52" s="77">
        <f>IF(PREENCHER!C47="","",PREENCHER!C47)</f>
        <v>0</v>
      </c>
      <c r="D52" s="77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8">
        <f t="shared" si="0"/>
        <v>0</v>
      </c>
      <c r="P52" s="78">
        <f t="shared" si="1"/>
        <v>0</v>
      </c>
      <c r="Q52" s="79"/>
      <c r="R52" s="34"/>
      <c r="S52" s="49">
        <f t="shared" si="2"/>
        <v>0</v>
      </c>
      <c r="T52" s="49">
        <f t="shared" si="3"/>
        <v>0</v>
      </c>
      <c r="U52" s="80">
        <f t="shared" si="4"/>
        <v>0</v>
      </c>
    </row>
    <row r="53" spans="1:21" ht="15">
      <c r="A53" s="77">
        <f>IF(PREENCHER!A48="","",PREENCHER!A48)</f>
        <v>0</v>
      </c>
      <c r="B53" s="77">
        <f>IF(PREENCHER!B48="","",PREENCHER!B48)</f>
        <v>0</v>
      </c>
      <c r="C53" s="77">
        <f>IF(PREENCHER!C48="","",PREENCHER!C48)</f>
        <v>0</v>
      </c>
      <c r="D53" s="77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8">
        <f t="shared" si="0"/>
        <v>0</v>
      </c>
      <c r="P53" s="78">
        <f t="shared" si="1"/>
        <v>0</v>
      </c>
      <c r="Q53" s="79"/>
      <c r="R53" s="34"/>
      <c r="S53" s="49">
        <f t="shared" si="2"/>
        <v>0</v>
      </c>
      <c r="T53" s="49">
        <f t="shared" si="3"/>
        <v>0</v>
      </c>
      <c r="U53" s="80">
        <f t="shared" si="4"/>
        <v>0</v>
      </c>
    </row>
    <row r="54" spans="1:21" ht="15">
      <c r="A54" s="77">
        <f>IF(PREENCHER!A49="","",PREENCHER!A49)</f>
        <v>0</v>
      </c>
      <c r="B54" s="77">
        <f>IF(PREENCHER!B49="","",PREENCHER!B49)</f>
        <v>0</v>
      </c>
      <c r="C54" s="77">
        <f>IF(PREENCHER!C49="","",PREENCHER!C49)</f>
        <v>0</v>
      </c>
      <c r="D54" s="77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8">
        <f t="shared" si="0"/>
        <v>0</v>
      </c>
      <c r="P54" s="78">
        <f t="shared" si="1"/>
        <v>0</v>
      </c>
      <c r="Q54" s="79"/>
      <c r="R54" s="34"/>
      <c r="S54" s="49">
        <f t="shared" si="2"/>
        <v>0</v>
      </c>
      <c r="T54" s="49">
        <f t="shared" si="3"/>
        <v>0</v>
      </c>
      <c r="U54" s="80">
        <f t="shared" si="4"/>
        <v>0</v>
      </c>
    </row>
    <row r="55" spans="1:21" ht="15">
      <c r="A55" s="77">
        <f>IF(PREENCHER!A50="","",PREENCHER!A50)</f>
        <v>0</v>
      </c>
      <c r="B55" s="77">
        <f>IF(PREENCHER!B50="","",PREENCHER!B50)</f>
        <v>0</v>
      </c>
      <c r="C55" s="77">
        <f>IF(PREENCHER!C50="","",PREENCHER!C50)</f>
        <v>0</v>
      </c>
      <c r="D55" s="77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8">
        <f t="shared" si="0"/>
        <v>0</v>
      </c>
      <c r="P55" s="78">
        <f t="shared" si="1"/>
        <v>0</v>
      </c>
      <c r="Q55" s="79"/>
      <c r="R55" s="34"/>
      <c r="S55" s="49">
        <f t="shared" si="2"/>
        <v>0</v>
      </c>
      <c r="T55" s="49">
        <f t="shared" si="3"/>
        <v>0</v>
      </c>
      <c r="U55" s="80">
        <f t="shared" si="4"/>
        <v>0</v>
      </c>
    </row>
    <row r="56" spans="1:21" ht="15">
      <c r="A56" s="77">
        <f>IF(PREENCHER!A51="","",PREENCHER!A51)</f>
        <v>0</v>
      </c>
      <c r="B56" s="77">
        <f>IF(PREENCHER!B51="","",PREENCHER!B51)</f>
        <v>0</v>
      </c>
      <c r="C56" s="77">
        <f>IF(PREENCHER!C51="","",PREENCHER!C51)</f>
        <v>0</v>
      </c>
      <c r="D56" s="77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8">
        <f t="shared" si="0"/>
        <v>0</v>
      </c>
      <c r="P56" s="78">
        <f t="shared" si="1"/>
        <v>0</v>
      </c>
      <c r="Q56" s="79"/>
      <c r="R56" s="34"/>
      <c r="S56" s="49">
        <f t="shared" si="2"/>
        <v>0</v>
      </c>
      <c r="T56" s="49">
        <f t="shared" si="3"/>
        <v>0</v>
      </c>
      <c r="U56" s="80">
        <f t="shared" si="4"/>
        <v>0</v>
      </c>
    </row>
    <row r="57" spans="1:21" ht="15">
      <c r="A57" s="77">
        <f>IF(PREENCHER!A52="","",PREENCHER!A52)</f>
        <v>0</v>
      </c>
      <c r="B57" s="77">
        <f>IF(PREENCHER!B52="","",PREENCHER!B52)</f>
        <v>0</v>
      </c>
      <c r="C57" s="77">
        <f>IF(PREENCHER!C52="","",PREENCHER!C52)</f>
        <v>0</v>
      </c>
      <c r="D57" s="77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8">
        <f t="shared" si="0"/>
        <v>0</v>
      </c>
      <c r="P57" s="78">
        <f t="shared" si="1"/>
        <v>0</v>
      </c>
      <c r="Q57" s="79"/>
      <c r="R57" s="34"/>
      <c r="S57" s="49">
        <f t="shared" si="2"/>
        <v>0</v>
      </c>
      <c r="T57" s="49">
        <f t="shared" si="3"/>
        <v>0</v>
      </c>
      <c r="U57" s="80">
        <f t="shared" si="4"/>
        <v>0</v>
      </c>
    </row>
    <row r="58" spans="1:21" ht="15">
      <c r="A58" s="77">
        <f>IF(PREENCHER!A53="","",PREENCHER!A53)</f>
        <v>0</v>
      </c>
      <c r="B58" s="77">
        <f>IF(PREENCHER!B53="","",PREENCHER!B53)</f>
        <v>0</v>
      </c>
      <c r="C58" s="77">
        <f>IF(PREENCHER!C53="","",PREENCHER!C53)</f>
        <v>0</v>
      </c>
      <c r="D58" s="77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8">
        <f t="shared" si="0"/>
        <v>0</v>
      </c>
      <c r="P58" s="78">
        <f t="shared" si="1"/>
        <v>0</v>
      </c>
      <c r="Q58" s="79"/>
      <c r="R58" s="34"/>
      <c r="S58" s="49">
        <f t="shared" si="2"/>
        <v>0</v>
      </c>
      <c r="T58" s="49">
        <f t="shared" si="3"/>
        <v>0</v>
      </c>
      <c r="U58" s="80">
        <f t="shared" si="4"/>
        <v>0</v>
      </c>
    </row>
    <row r="59" spans="1:21" ht="15">
      <c r="A59" s="77">
        <f>IF(PREENCHER!A54="","",PREENCHER!A54)</f>
        <v>0</v>
      </c>
      <c r="B59" s="77">
        <f>IF(PREENCHER!B54="","",PREENCHER!B54)</f>
        <v>0</v>
      </c>
      <c r="C59" s="77">
        <f>IF(PREENCHER!C54="","",PREENCHER!C54)</f>
        <v>0</v>
      </c>
      <c r="D59" s="77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8">
        <f t="shared" si="0"/>
        <v>0</v>
      </c>
      <c r="P59" s="78">
        <f t="shared" si="1"/>
        <v>0</v>
      </c>
      <c r="Q59" s="79"/>
      <c r="R59" s="34"/>
      <c r="S59" s="49">
        <f t="shared" si="2"/>
        <v>0</v>
      </c>
      <c r="T59" s="49">
        <f t="shared" si="3"/>
        <v>0</v>
      </c>
      <c r="U59" s="80">
        <f t="shared" si="4"/>
        <v>0</v>
      </c>
    </row>
    <row r="60" spans="1:21" ht="15">
      <c r="A60" s="77">
        <f>IF(PREENCHER!A55="","",PREENCHER!A55)</f>
        <v>0</v>
      </c>
      <c r="B60" s="77">
        <f>IF(PREENCHER!B55="","",PREENCHER!B55)</f>
        <v>0</v>
      </c>
      <c r="C60" s="77">
        <f>IF(PREENCHER!C55="","",PREENCHER!C55)</f>
        <v>0</v>
      </c>
      <c r="D60" s="77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8">
        <f t="shared" si="0"/>
        <v>0</v>
      </c>
      <c r="P60" s="78">
        <f t="shared" si="1"/>
        <v>0</v>
      </c>
      <c r="Q60" s="79"/>
      <c r="R60" s="34"/>
      <c r="S60" s="49">
        <f t="shared" si="2"/>
        <v>0</v>
      </c>
      <c r="T60" s="49">
        <f t="shared" si="3"/>
        <v>0</v>
      </c>
      <c r="U60" s="80">
        <f t="shared" si="4"/>
        <v>0</v>
      </c>
    </row>
    <row r="61" spans="1:21" ht="15">
      <c r="A61" s="77">
        <f>IF(PREENCHER!A56="","",PREENCHER!A56)</f>
        <v>0</v>
      </c>
      <c r="B61" s="77">
        <f>IF(PREENCHER!B56="","",PREENCHER!B56)</f>
        <v>0</v>
      </c>
      <c r="C61" s="77">
        <f>IF(PREENCHER!C56="","",PREENCHER!C56)</f>
        <v>0</v>
      </c>
      <c r="D61" s="77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8">
        <f t="shared" si="0"/>
        <v>0</v>
      </c>
      <c r="P61" s="78">
        <f t="shared" si="1"/>
        <v>0</v>
      </c>
      <c r="Q61" s="79"/>
      <c r="R61" s="34"/>
      <c r="S61" s="49">
        <f t="shared" si="2"/>
        <v>0</v>
      </c>
      <c r="T61" s="49">
        <f t="shared" si="3"/>
        <v>0</v>
      </c>
      <c r="U61" s="80">
        <f t="shared" si="4"/>
        <v>0</v>
      </c>
    </row>
    <row r="62" spans="1:21" ht="15">
      <c r="A62" s="77">
        <f>IF(PREENCHER!A57="","",PREENCHER!A57)</f>
        <v>0</v>
      </c>
      <c r="B62" s="77">
        <f>IF(PREENCHER!B57="","",PREENCHER!B57)</f>
        <v>0</v>
      </c>
      <c r="C62" s="77">
        <f>IF(PREENCHER!C57="","",PREENCHER!C57)</f>
        <v>0</v>
      </c>
      <c r="D62" s="77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8">
        <f t="shared" si="0"/>
        <v>0</v>
      </c>
      <c r="P62" s="78">
        <f t="shared" si="1"/>
        <v>0</v>
      </c>
      <c r="Q62" s="79"/>
      <c r="R62" s="34"/>
      <c r="S62" s="49">
        <f t="shared" si="2"/>
        <v>0</v>
      </c>
      <c r="T62" s="49">
        <f t="shared" si="3"/>
        <v>0</v>
      </c>
      <c r="U62" s="80">
        <f t="shared" si="4"/>
        <v>0</v>
      </c>
    </row>
    <row r="63" spans="1:21" ht="15">
      <c r="A63" s="77">
        <f>IF(PREENCHER!A58="","",PREENCHER!A58)</f>
        <v>0</v>
      </c>
      <c r="B63" s="77">
        <f>IF(PREENCHER!B58="","",PREENCHER!B58)</f>
        <v>0</v>
      </c>
      <c r="C63" s="77">
        <f>IF(PREENCHER!C58="","",PREENCHER!C58)</f>
        <v>0</v>
      </c>
      <c r="D63" s="77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8">
        <f t="shared" si="0"/>
        <v>0</v>
      </c>
      <c r="P63" s="78">
        <f t="shared" si="1"/>
        <v>0</v>
      </c>
      <c r="Q63" s="79"/>
      <c r="R63" s="34"/>
      <c r="S63" s="49">
        <f t="shared" si="2"/>
        <v>0</v>
      </c>
      <c r="T63" s="49">
        <f t="shared" si="3"/>
        <v>0</v>
      </c>
      <c r="U63" s="80">
        <f t="shared" si="4"/>
        <v>0</v>
      </c>
    </row>
    <row r="64" spans="1:21" ht="15">
      <c r="A64" s="77">
        <f>IF(PREENCHER!A59="","",PREENCHER!A59)</f>
        <v>0</v>
      </c>
      <c r="B64" s="77">
        <f>IF(PREENCHER!B59="","",PREENCHER!B59)</f>
        <v>0</v>
      </c>
      <c r="C64" s="77">
        <f>IF(PREENCHER!C59="","",PREENCHER!C59)</f>
        <v>0</v>
      </c>
      <c r="D64" s="77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8">
        <f t="shared" si="0"/>
        <v>0</v>
      </c>
      <c r="P64" s="78">
        <f t="shared" si="1"/>
        <v>0</v>
      </c>
      <c r="Q64" s="79"/>
      <c r="R64" s="34"/>
      <c r="S64" s="49">
        <f t="shared" si="2"/>
        <v>0</v>
      </c>
      <c r="T64" s="49">
        <f t="shared" si="3"/>
        <v>0</v>
      </c>
      <c r="U64" s="80">
        <f t="shared" si="4"/>
        <v>0</v>
      </c>
    </row>
    <row r="65" spans="1:21" ht="15">
      <c r="A65" s="77">
        <f>IF(PREENCHER!A60="","",PREENCHER!A60)</f>
        <v>0</v>
      </c>
      <c r="B65" s="77">
        <f>IF(PREENCHER!B60="","",PREENCHER!B60)</f>
        <v>0</v>
      </c>
      <c r="C65" s="77">
        <f>IF(PREENCHER!C60="","",PREENCHER!C60)</f>
        <v>0</v>
      </c>
      <c r="D65" s="77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8">
        <f t="shared" si="0"/>
        <v>0</v>
      </c>
      <c r="P65" s="78">
        <f t="shared" si="1"/>
        <v>0</v>
      </c>
      <c r="Q65" s="79"/>
      <c r="R65" s="34"/>
      <c r="S65" s="49">
        <f t="shared" si="2"/>
        <v>0</v>
      </c>
      <c r="T65" s="49">
        <f t="shared" si="3"/>
        <v>0</v>
      </c>
      <c r="U65" s="80">
        <f t="shared" si="4"/>
        <v>0</v>
      </c>
    </row>
    <row r="66" spans="1:21" ht="15">
      <c r="A66" s="77">
        <f>IF(PREENCHER!A61="","",PREENCHER!A61)</f>
        <v>0</v>
      </c>
      <c r="B66" s="77">
        <f>IF(PREENCHER!B61="","",PREENCHER!B61)</f>
        <v>0</v>
      </c>
      <c r="C66" s="77">
        <f>IF(PREENCHER!C61="","",PREENCHER!C61)</f>
        <v>0</v>
      </c>
      <c r="D66" s="77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8">
        <f t="shared" si="0"/>
        <v>0</v>
      </c>
      <c r="P66" s="78">
        <f t="shared" si="1"/>
        <v>0</v>
      </c>
      <c r="Q66" s="79"/>
      <c r="R66" s="34"/>
      <c r="S66" s="49">
        <f t="shared" si="2"/>
        <v>0</v>
      </c>
      <c r="T66" s="49">
        <f t="shared" si="3"/>
        <v>0</v>
      </c>
      <c r="U66" s="80">
        <f t="shared" si="4"/>
        <v>0</v>
      </c>
    </row>
    <row r="67" spans="1:21" ht="15">
      <c r="A67" s="77">
        <f>IF(PREENCHER!A62="","",PREENCHER!A62)</f>
        <v>0</v>
      </c>
      <c r="B67" s="77">
        <f>IF(PREENCHER!B62="","",PREENCHER!B62)</f>
        <v>0</v>
      </c>
      <c r="C67" s="77">
        <f>IF(PREENCHER!C62="","",PREENCHER!C62)</f>
        <v>0</v>
      </c>
      <c r="D67" s="77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8">
        <f t="shared" si="0"/>
        <v>0</v>
      </c>
      <c r="P67" s="78">
        <f t="shared" si="1"/>
        <v>0</v>
      </c>
      <c r="Q67" s="79"/>
      <c r="R67" s="34"/>
      <c r="S67" s="49">
        <f t="shared" si="2"/>
        <v>0</v>
      </c>
      <c r="T67" s="49">
        <f t="shared" si="3"/>
        <v>0</v>
      </c>
      <c r="U67" s="80">
        <f t="shared" si="4"/>
        <v>0</v>
      </c>
    </row>
    <row r="68" spans="1:21" ht="15" customHeight="1">
      <c r="A68" s="81" t="s">
        <v>30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Mendes de Aguiar</dc:creator>
  <cp:keywords/>
  <dc:description/>
  <cp:lastModifiedBy>Justiça Federal de 1º Grau em MG</cp:lastModifiedBy>
  <dcterms:created xsi:type="dcterms:W3CDTF">2023-07-03T16:16:19Z</dcterms:created>
  <dcterms:modified xsi:type="dcterms:W3CDTF">2023-07-04T20:13:50Z</dcterms:modified>
  <cp:category/>
  <cp:version/>
  <cp:contentType/>
  <cp:contentStatus/>
  <cp:revision>1</cp:revision>
</cp:coreProperties>
</file>