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Positivo\Desktop\"/>
    </mc:Choice>
  </mc:AlternateContent>
  <xr:revisionPtr revIDLastSave="0" documentId="8_{152FB81E-ECB9-4ACC-B4C5-30EA12C83FA1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PREENCHER" sheetId="1" r:id="rId1"/>
    <sheet name="Média 1º, 2º e 3º" sheetId="2" state="hidden" r:id="rId2"/>
    <sheet name="Média 2º, 3º e 4º" sheetId="3" state="hidden" r:id="rId3"/>
    <sheet name="Média 3º, 4º e 5º" sheetId="4" state="hidden" r:id="rId4"/>
    <sheet name="Média 4º, 5º e 6º" sheetId="5" state="hidden" r:id="rId5"/>
  </sheets>
  <definedNames>
    <definedName name="__xlfn_IFERROR">NA()</definedName>
    <definedName name="__xlfn_STDEV_S">NA()</definedName>
    <definedName name="_xlnm.Print_Area" localSheetId="0">PREENCHER!$A$1:$W$66</definedName>
    <definedName name="Excel_BuiltIn_Print_Area" localSheetId="0">PREENCHER!$A$1:$W$66</definedName>
    <definedName name="Excel_BuiltIn_Print_Titles" localSheetId="0">PREENCHER!$3:$3</definedName>
    <definedName name="_xlnm.Print_Titles" localSheetId="0">PREENCHER!$3:$3</definedName>
  </definedNames>
  <calcPr calcId="191029"/>
</workbook>
</file>

<file path=xl/calcChain.xml><?xml version="1.0" encoding="utf-8"?>
<calcChain xmlns="http://schemas.openxmlformats.org/spreadsheetml/2006/main">
  <c r="L4" i="1" l="1"/>
  <c r="P5" i="1"/>
  <c r="T6" i="1"/>
  <c r="U6" i="1"/>
  <c r="V6" i="1"/>
  <c r="T7" i="1"/>
  <c r="U7" i="1"/>
  <c r="V7" i="1"/>
  <c r="T8" i="1"/>
  <c r="U8" i="1"/>
  <c r="V8" i="1"/>
  <c r="T9" i="1"/>
  <c r="U9" i="1"/>
  <c r="V9" i="1"/>
  <c r="T10" i="1"/>
  <c r="U10" i="1"/>
  <c r="V10" i="1"/>
  <c r="T11" i="1"/>
  <c r="U11" i="1"/>
  <c r="V11" i="1"/>
  <c r="T12" i="1"/>
  <c r="U12" i="1"/>
  <c r="V12" i="1"/>
  <c r="T13" i="1"/>
  <c r="U13" i="1"/>
  <c r="V13" i="1"/>
  <c r="T14" i="1"/>
  <c r="U14" i="1"/>
  <c r="V14" i="1"/>
  <c r="T15" i="1"/>
  <c r="U15" i="1"/>
  <c r="V15" i="1"/>
  <c r="T16" i="1"/>
  <c r="U16" i="1"/>
  <c r="V16" i="1"/>
  <c r="T17" i="1"/>
  <c r="U17" i="1"/>
  <c r="V17" i="1"/>
  <c r="T18" i="1"/>
  <c r="U18" i="1"/>
  <c r="V18" i="1"/>
  <c r="T19" i="1"/>
  <c r="U19" i="1"/>
  <c r="V19" i="1"/>
  <c r="T20" i="1"/>
  <c r="U20" i="1"/>
  <c r="V20" i="1"/>
  <c r="T21" i="1"/>
  <c r="U21" i="1"/>
  <c r="V21" i="1"/>
  <c r="T22" i="1"/>
  <c r="U22" i="1"/>
  <c r="V22" i="1"/>
  <c r="T23" i="1"/>
  <c r="U23" i="1"/>
  <c r="V23" i="1"/>
  <c r="T24" i="1"/>
  <c r="U24" i="1"/>
  <c r="V24" i="1"/>
  <c r="T25" i="1"/>
  <c r="U25" i="1"/>
  <c r="V25" i="1"/>
  <c r="T26" i="1"/>
  <c r="U26" i="1"/>
  <c r="V26" i="1"/>
  <c r="W26" i="1" s="1"/>
  <c r="T27" i="1"/>
  <c r="U27" i="1"/>
  <c r="V27" i="1"/>
  <c r="T28" i="1"/>
  <c r="U28" i="1"/>
  <c r="V28" i="1"/>
  <c r="T29" i="1"/>
  <c r="U29" i="1"/>
  <c r="V29" i="1"/>
  <c r="T30" i="1"/>
  <c r="U30" i="1"/>
  <c r="V30" i="1"/>
  <c r="T31" i="1"/>
  <c r="U31" i="1"/>
  <c r="V31" i="1"/>
  <c r="T32" i="1"/>
  <c r="U32" i="1"/>
  <c r="V32" i="1"/>
  <c r="T33" i="1"/>
  <c r="U33" i="1"/>
  <c r="V33" i="1"/>
  <c r="W33" i="1" s="1"/>
  <c r="T34" i="1"/>
  <c r="U34" i="1"/>
  <c r="V34" i="1"/>
  <c r="T35" i="1"/>
  <c r="U35" i="1"/>
  <c r="V35" i="1"/>
  <c r="T36" i="1"/>
  <c r="U36" i="1"/>
  <c r="V36" i="1"/>
  <c r="T37" i="1"/>
  <c r="U37" i="1"/>
  <c r="V37" i="1"/>
  <c r="T38" i="1"/>
  <c r="U38" i="1"/>
  <c r="V38" i="1"/>
  <c r="T39" i="1"/>
  <c r="U39" i="1"/>
  <c r="V39" i="1"/>
  <c r="T40" i="1"/>
  <c r="U40" i="1"/>
  <c r="V40" i="1"/>
  <c r="T41" i="1"/>
  <c r="U41" i="1"/>
  <c r="V41" i="1"/>
  <c r="W41" i="1" s="1"/>
  <c r="T42" i="1"/>
  <c r="U42" i="1"/>
  <c r="V42" i="1"/>
  <c r="W42" i="1" s="1"/>
  <c r="T43" i="1"/>
  <c r="U43" i="1"/>
  <c r="V43" i="1"/>
  <c r="T44" i="1"/>
  <c r="U44" i="1"/>
  <c r="V44" i="1"/>
  <c r="T45" i="1"/>
  <c r="U45" i="1"/>
  <c r="V45" i="1"/>
  <c r="T46" i="1"/>
  <c r="U46" i="1"/>
  <c r="V46" i="1"/>
  <c r="W46" i="1" s="1"/>
  <c r="T47" i="1"/>
  <c r="U47" i="1"/>
  <c r="V47" i="1"/>
  <c r="T48" i="1"/>
  <c r="U48" i="1"/>
  <c r="V48" i="1"/>
  <c r="T49" i="1"/>
  <c r="U49" i="1"/>
  <c r="V49" i="1"/>
  <c r="T50" i="1"/>
  <c r="U50" i="1"/>
  <c r="V50" i="1"/>
  <c r="T51" i="1"/>
  <c r="U51" i="1"/>
  <c r="V51" i="1"/>
  <c r="T52" i="1"/>
  <c r="U52" i="1"/>
  <c r="V52" i="1"/>
  <c r="T53" i="1"/>
  <c r="U53" i="1"/>
  <c r="V53" i="1"/>
  <c r="T54" i="1"/>
  <c r="U54" i="1"/>
  <c r="V54" i="1"/>
  <c r="T55" i="1"/>
  <c r="U55" i="1"/>
  <c r="V55" i="1"/>
  <c r="T56" i="1"/>
  <c r="U56" i="1"/>
  <c r="V56" i="1"/>
  <c r="T57" i="1"/>
  <c r="U57" i="1"/>
  <c r="V57" i="1"/>
  <c r="W57" i="1" s="1"/>
  <c r="T58" i="1"/>
  <c r="U58" i="1"/>
  <c r="V58" i="1"/>
  <c r="T59" i="1"/>
  <c r="U59" i="1"/>
  <c r="V59" i="1"/>
  <c r="T60" i="1"/>
  <c r="U60" i="1"/>
  <c r="V60" i="1"/>
  <c r="T61" i="1"/>
  <c r="U61" i="1"/>
  <c r="V61" i="1"/>
  <c r="T62" i="1"/>
  <c r="U62" i="1"/>
  <c r="V62" i="1"/>
  <c r="M5" i="1"/>
  <c r="A7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A8" i="2"/>
  <c r="B8" i="2"/>
  <c r="C8" i="2"/>
  <c r="D8" i="2"/>
  <c r="E8" i="2"/>
  <c r="O8" i="2" s="1"/>
  <c r="F8" i="2"/>
  <c r="G8" i="2"/>
  <c r="H8" i="2"/>
  <c r="I8" i="2"/>
  <c r="J8" i="2"/>
  <c r="K8" i="2"/>
  <c r="L8" i="2"/>
  <c r="M8" i="2"/>
  <c r="N8" i="2"/>
  <c r="A9" i="2"/>
  <c r="B9" i="2"/>
  <c r="C9" i="2"/>
  <c r="D9" i="2"/>
  <c r="E9" i="2"/>
  <c r="F9" i="2"/>
  <c r="G9" i="2"/>
  <c r="H9" i="2"/>
  <c r="I9" i="2"/>
  <c r="J9" i="2"/>
  <c r="K9" i="2"/>
  <c r="L9" i="2"/>
  <c r="M9" i="2"/>
  <c r="N9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A11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A13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A26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A30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A31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A32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A34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A35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A36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A37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A38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A39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A40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A41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A42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A43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A44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A45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A46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A47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A48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A49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A50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A51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A52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A53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A54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A55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A56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A57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A58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A59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A60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A61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A62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A63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A64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A65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A66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A67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A7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A8" i="3"/>
  <c r="B8" i="3"/>
  <c r="C8" i="3"/>
  <c r="D8" i="3"/>
  <c r="E8" i="3"/>
  <c r="S8" i="3" s="1"/>
  <c r="F8" i="3"/>
  <c r="G8" i="3"/>
  <c r="H8" i="3"/>
  <c r="I8" i="3"/>
  <c r="J8" i="3"/>
  <c r="K8" i="3"/>
  <c r="L8" i="3"/>
  <c r="M8" i="3"/>
  <c r="N8" i="3"/>
  <c r="A9" i="3"/>
  <c r="B9" i="3"/>
  <c r="C9" i="3"/>
  <c r="D9" i="3"/>
  <c r="E9" i="3"/>
  <c r="F9" i="3"/>
  <c r="G9" i="3"/>
  <c r="H9" i="3"/>
  <c r="I9" i="3"/>
  <c r="J9" i="3"/>
  <c r="K9" i="3"/>
  <c r="L9" i="3"/>
  <c r="M9" i="3"/>
  <c r="N9" i="3"/>
  <c r="A10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A11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A12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A13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A14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A15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A16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A17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A18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A19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A20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A21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A23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A47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A48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A61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A7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A8" i="4"/>
  <c r="B8" i="4"/>
  <c r="C8" i="4"/>
  <c r="D8" i="4"/>
  <c r="E8" i="4"/>
  <c r="T8" i="4" s="1"/>
  <c r="F8" i="4"/>
  <c r="G8" i="4"/>
  <c r="H8" i="4"/>
  <c r="I8" i="4"/>
  <c r="J8" i="4"/>
  <c r="K8" i="4"/>
  <c r="L8" i="4"/>
  <c r="M8" i="4"/>
  <c r="N8" i="4"/>
  <c r="A9" i="4"/>
  <c r="B9" i="4"/>
  <c r="C9" i="4"/>
  <c r="D9" i="4"/>
  <c r="E9" i="4"/>
  <c r="F9" i="4"/>
  <c r="G9" i="4"/>
  <c r="H9" i="4"/>
  <c r="I9" i="4"/>
  <c r="J9" i="4"/>
  <c r="K9" i="4"/>
  <c r="L9" i="4"/>
  <c r="M9" i="4"/>
  <c r="N9" i="4"/>
  <c r="A10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A11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A12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A13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A14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A15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A16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A17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A18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A19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A20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A21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A22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A23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A24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A25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A26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A27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A28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A29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A30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A31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A32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A33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A34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A35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A36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A37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A38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A39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A40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A41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A42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A43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A44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A45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A46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A47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A48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A49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A50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A51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A52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A53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A54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A55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A56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A57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A58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A59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A60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A61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A62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A63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A64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A65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A66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A67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A7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A8" i="5"/>
  <c r="B8" i="5"/>
  <c r="C8" i="5"/>
  <c r="D8" i="5"/>
  <c r="E8" i="5"/>
  <c r="O8" i="5" s="1"/>
  <c r="F8" i="5"/>
  <c r="G8" i="5"/>
  <c r="H8" i="5"/>
  <c r="I8" i="5"/>
  <c r="J8" i="5"/>
  <c r="K8" i="5"/>
  <c r="L8" i="5"/>
  <c r="M8" i="5"/>
  <c r="N8" i="5"/>
  <c r="A9" i="5"/>
  <c r="B9" i="5"/>
  <c r="C9" i="5"/>
  <c r="D9" i="5"/>
  <c r="E9" i="5"/>
  <c r="F9" i="5"/>
  <c r="G9" i="5"/>
  <c r="H9" i="5"/>
  <c r="I9" i="5"/>
  <c r="J9" i="5"/>
  <c r="K9" i="5"/>
  <c r="L9" i="5"/>
  <c r="M9" i="5"/>
  <c r="N9" i="5"/>
  <c r="A10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A11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A12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A13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A14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A15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A16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A17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A18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A19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A20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A21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A22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A23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A24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A25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A26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A27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A28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A29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A30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A31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A32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A33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A34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A35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A36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A37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A38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A39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A40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A41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A42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A43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A44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A45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A46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A47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A48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A49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A50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A51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A52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A53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A54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A55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A56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A57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A58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A59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A60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A61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A62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A63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A64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A65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A66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A67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M4" i="1"/>
  <c r="N4" i="1"/>
  <c r="P4" i="1"/>
  <c r="Q4" i="1"/>
  <c r="R4" i="1"/>
  <c r="S4" i="1"/>
  <c r="T4" i="1"/>
  <c r="U4" i="1"/>
  <c r="V4" i="1"/>
  <c r="Y4" i="1"/>
  <c r="Z4" i="1"/>
  <c r="AA4" i="1" s="1"/>
  <c r="Q5" i="1"/>
  <c r="R5" i="1"/>
  <c r="S5" i="1"/>
  <c r="T5" i="1"/>
  <c r="U5" i="1"/>
  <c r="V5" i="1"/>
  <c r="Y5" i="1"/>
  <c r="Z5" i="1"/>
  <c r="AA5" i="1" s="1"/>
  <c r="M6" i="1"/>
  <c r="N6" i="1"/>
  <c r="P6" i="1"/>
  <c r="Q6" i="1"/>
  <c r="R6" i="1"/>
  <c r="S6" i="1"/>
  <c r="Y6" i="1"/>
  <c r="Z6" i="1"/>
  <c r="AA6" i="1" s="1"/>
  <c r="M7" i="1"/>
  <c r="N7" i="1"/>
  <c r="P7" i="1"/>
  <c r="Q7" i="1"/>
  <c r="R7" i="1"/>
  <c r="S7" i="1"/>
  <c r="Y7" i="1"/>
  <c r="Z7" i="1"/>
  <c r="AA7" i="1" s="1"/>
  <c r="M8" i="1"/>
  <c r="N8" i="1"/>
  <c r="P8" i="1"/>
  <c r="Q8" i="1"/>
  <c r="R8" i="1"/>
  <c r="S8" i="1"/>
  <c r="Y8" i="1"/>
  <c r="Z8" i="1"/>
  <c r="AA8" i="1" s="1"/>
  <c r="M9" i="1"/>
  <c r="N9" i="1"/>
  <c r="P9" i="1"/>
  <c r="Q9" i="1"/>
  <c r="R9" i="1"/>
  <c r="S9" i="1"/>
  <c r="Y9" i="1"/>
  <c r="Z9" i="1"/>
  <c r="AA9" i="1" s="1"/>
  <c r="M10" i="1"/>
  <c r="N10" i="1"/>
  <c r="P10" i="1"/>
  <c r="Q10" i="1"/>
  <c r="R10" i="1"/>
  <c r="S10" i="1"/>
  <c r="Y10" i="1"/>
  <c r="Z10" i="1"/>
  <c r="AA10" i="1" s="1"/>
  <c r="M11" i="1"/>
  <c r="N11" i="1"/>
  <c r="P11" i="1"/>
  <c r="Q11" i="1"/>
  <c r="R11" i="1"/>
  <c r="S11" i="1"/>
  <c r="Y11" i="1"/>
  <c r="Z11" i="1"/>
  <c r="AA11" i="1" s="1"/>
  <c r="M12" i="1"/>
  <c r="N12" i="1"/>
  <c r="P12" i="1"/>
  <c r="Q12" i="1"/>
  <c r="R12" i="1"/>
  <c r="S12" i="1"/>
  <c r="Y12" i="1"/>
  <c r="Z12" i="1"/>
  <c r="AA12" i="1" s="1"/>
  <c r="M13" i="1"/>
  <c r="N13" i="1"/>
  <c r="P13" i="1"/>
  <c r="Q13" i="1"/>
  <c r="R13" i="1"/>
  <c r="S13" i="1"/>
  <c r="Y13" i="1"/>
  <c r="Z13" i="1"/>
  <c r="AA13" i="1" s="1"/>
  <c r="M14" i="1"/>
  <c r="N14" i="1"/>
  <c r="P14" i="1"/>
  <c r="Q14" i="1"/>
  <c r="R14" i="1"/>
  <c r="S14" i="1"/>
  <c r="Y14" i="1"/>
  <c r="Z14" i="1"/>
  <c r="AA14" i="1" s="1"/>
  <c r="M15" i="1"/>
  <c r="N15" i="1"/>
  <c r="P15" i="1"/>
  <c r="Q15" i="1"/>
  <c r="R15" i="1"/>
  <c r="S15" i="1"/>
  <c r="Y15" i="1"/>
  <c r="Z15" i="1"/>
  <c r="AA15" i="1" s="1"/>
  <c r="M16" i="1"/>
  <c r="N16" i="1"/>
  <c r="P16" i="1"/>
  <c r="Q16" i="1"/>
  <c r="R16" i="1"/>
  <c r="S16" i="1"/>
  <c r="Y16" i="1"/>
  <c r="Z16" i="1"/>
  <c r="AA16" i="1" s="1"/>
  <c r="M17" i="1"/>
  <c r="N17" i="1"/>
  <c r="P17" i="1"/>
  <c r="Q17" i="1"/>
  <c r="R17" i="1"/>
  <c r="S17" i="1"/>
  <c r="Y17" i="1"/>
  <c r="Z17" i="1"/>
  <c r="AA17" i="1" s="1"/>
  <c r="M18" i="1"/>
  <c r="N18" i="1"/>
  <c r="P18" i="1"/>
  <c r="Q18" i="1"/>
  <c r="R18" i="1"/>
  <c r="S18" i="1"/>
  <c r="Y18" i="1"/>
  <c r="Z18" i="1"/>
  <c r="AA18" i="1" s="1"/>
  <c r="M19" i="1"/>
  <c r="N19" i="1"/>
  <c r="P19" i="1"/>
  <c r="Q19" i="1"/>
  <c r="R19" i="1"/>
  <c r="S19" i="1"/>
  <c r="Y19" i="1"/>
  <c r="Z19" i="1"/>
  <c r="AA19" i="1" s="1"/>
  <c r="M20" i="1"/>
  <c r="N20" i="1"/>
  <c r="P20" i="1"/>
  <c r="Q20" i="1"/>
  <c r="R20" i="1"/>
  <c r="S20" i="1"/>
  <c r="Y20" i="1"/>
  <c r="Z20" i="1"/>
  <c r="AA20" i="1" s="1"/>
  <c r="M21" i="1"/>
  <c r="N21" i="1"/>
  <c r="P21" i="1"/>
  <c r="Q21" i="1"/>
  <c r="R21" i="1"/>
  <c r="S21" i="1"/>
  <c r="Y21" i="1"/>
  <c r="Z21" i="1"/>
  <c r="AA21" i="1" s="1"/>
  <c r="M22" i="1"/>
  <c r="N22" i="1"/>
  <c r="P22" i="1"/>
  <c r="Q22" i="1"/>
  <c r="R22" i="1"/>
  <c r="S22" i="1"/>
  <c r="Y22" i="1"/>
  <c r="Z22" i="1"/>
  <c r="AA22" i="1" s="1"/>
  <c r="M23" i="1"/>
  <c r="N23" i="1"/>
  <c r="P23" i="1"/>
  <c r="Q23" i="1"/>
  <c r="R23" i="1"/>
  <c r="S23" i="1"/>
  <c r="Y23" i="1"/>
  <c r="Z23" i="1"/>
  <c r="AA23" i="1" s="1"/>
  <c r="M24" i="1"/>
  <c r="N24" i="1"/>
  <c r="P24" i="1"/>
  <c r="Q24" i="1"/>
  <c r="R24" i="1"/>
  <c r="S24" i="1"/>
  <c r="Y24" i="1"/>
  <c r="Z24" i="1"/>
  <c r="AA24" i="1" s="1"/>
  <c r="M25" i="1"/>
  <c r="N25" i="1"/>
  <c r="P25" i="1"/>
  <c r="Q25" i="1"/>
  <c r="R25" i="1"/>
  <c r="S25" i="1"/>
  <c r="Y25" i="1"/>
  <c r="Z25" i="1"/>
  <c r="AA25" i="1" s="1"/>
  <c r="M26" i="1"/>
  <c r="N26" i="1"/>
  <c r="P26" i="1"/>
  <c r="Q26" i="1"/>
  <c r="R26" i="1"/>
  <c r="S26" i="1"/>
  <c r="Y26" i="1"/>
  <c r="Z26" i="1"/>
  <c r="AA26" i="1" s="1"/>
  <c r="M27" i="1"/>
  <c r="N27" i="1"/>
  <c r="P27" i="1"/>
  <c r="Q27" i="1"/>
  <c r="R27" i="1"/>
  <c r="S27" i="1"/>
  <c r="Y27" i="1"/>
  <c r="Z27" i="1"/>
  <c r="AA27" i="1" s="1"/>
  <c r="M28" i="1"/>
  <c r="N28" i="1"/>
  <c r="P28" i="1"/>
  <c r="Q28" i="1"/>
  <c r="R28" i="1"/>
  <c r="S28" i="1"/>
  <c r="Y28" i="1"/>
  <c r="Z28" i="1"/>
  <c r="AA28" i="1" s="1"/>
  <c r="M29" i="1"/>
  <c r="N29" i="1"/>
  <c r="P29" i="1"/>
  <c r="Q29" i="1"/>
  <c r="R29" i="1"/>
  <c r="S29" i="1"/>
  <c r="Y29" i="1"/>
  <c r="Z29" i="1"/>
  <c r="AA29" i="1" s="1"/>
  <c r="M30" i="1"/>
  <c r="N30" i="1"/>
  <c r="P30" i="1"/>
  <c r="Q30" i="1"/>
  <c r="R30" i="1"/>
  <c r="S30" i="1"/>
  <c r="Y30" i="1"/>
  <c r="Z30" i="1"/>
  <c r="AA30" i="1" s="1"/>
  <c r="M31" i="1"/>
  <c r="N31" i="1"/>
  <c r="P31" i="1"/>
  <c r="Q31" i="1"/>
  <c r="R31" i="1"/>
  <c r="S31" i="1"/>
  <c r="Y31" i="1"/>
  <c r="Z31" i="1"/>
  <c r="AA31" i="1" s="1"/>
  <c r="M32" i="1"/>
  <c r="N32" i="1"/>
  <c r="P32" i="1"/>
  <c r="Q32" i="1"/>
  <c r="R32" i="1"/>
  <c r="S32" i="1"/>
  <c r="Y32" i="1"/>
  <c r="Z32" i="1"/>
  <c r="AA32" i="1" s="1"/>
  <c r="M33" i="1"/>
  <c r="N33" i="1"/>
  <c r="P33" i="1"/>
  <c r="Q33" i="1"/>
  <c r="R33" i="1"/>
  <c r="S33" i="1"/>
  <c r="Y33" i="1"/>
  <c r="Z33" i="1"/>
  <c r="AA33" i="1" s="1"/>
  <c r="M34" i="1"/>
  <c r="N34" i="1"/>
  <c r="P34" i="1"/>
  <c r="Q34" i="1"/>
  <c r="R34" i="1"/>
  <c r="S34" i="1"/>
  <c r="Y34" i="1"/>
  <c r="Z34" i="1"/>
  <c r="AA34" i="1" s="1"/>
  <c r="M35" i="1"/>
  <c r="N35" i="1"/>
  <c r="P35" i="1"/>
  <c r="Q35" i="1"/>
  <c r="R35" i="1"/>
  <c r="S35" i="1"/>
  <c r="Y35" i="1"/>
  <c r="Z35" i="1"/>
  <c r="AA35" i="1" s="1"/>
  <c r="M36" i="1"/>
  <c r="N36" i="1"/>
  <c r="P36" i="1"/>
  <c r="Q36" i="1"/>
  <c r="R36" i="1"/>
  <c r="S36" i="1"/>
  <c r="Y36" i="1"/>
  <c r="Z36" i="1"/>
  <c r="AA36" i="1" s="1"/>
  <c r="M37" i="1"/>
  <c r="N37" i="1"/>
  <c r="P37" i="1"/>
  <c r="Q37" i="1"/>
  <c r="R37" i="1"/>
  <c r="S37" i="1"/>
  <c r="Y37" i="1"/>
  <c r="Z37" i="1"/>
  <c r="AA37" i="1" s="1"/>
  <c r="M38" i="1"/>
  <c r="N38" i="1"/>
  <c r="P38" i="1"/>
  <c r="Q38" i="1"/>
  <c r="R38" i="1"/>
  <c r="S38" i="1"/>
  <c r="Y38" i="1"/>
  <c r="Z38" i="1"/>
  <c r="AA38" i="1" s="1"/>
  <c r="M39" i="1"/>
  <c r="N39" i="1"/>
  <c r="P39" i="1"/>
  <c r="Q39" i="1"/>
  <c r="R39" i="1"/>
  <c r="S39" i="1"/>
  <c r="Y39" i="1"/>
  <c r="Z39" i="1"/>
  <c r="AA39" i="1" s="1"/>
  <c r="M40" i="1"/>
  <c r="N40" i="1"/>
  <c r="P40" i="1"/>
  <c r="Q40" i="1"/>
  <c r="R40" i="1"/>
  <c r="S40" i="1"/>
  <c r="Y40" i="1"/>
  <c r="Z40" i="1"/>
  <c r="AA40" i="1" s="1"/>
  <c r="M41" i="1"/>
  <c r="N41" i="1"/>
  <c r="P41" i="1"/>
  <c r="Q41" i="1"/>
  <c r="R41" i="1"/>
  <c r="S41" i="1"/>
  <c r="Y41" i="1"/>
  <c r="Z41" i="1"/>
  <c r="AA41" i="1" s="1"/>
  <c r="M42" i="1"/>
  <c r="N42" i="1"/>
  <c r="P42" i="1"/>
  <c r="Q42" i="1"/>
  <c r="R42" i="1"/>
  <c r="S42" i="1"/>
  <c r="Y42" i="1"/>
  <c r="Z42" i="1"/>
  <c r="AA42" i="1" s="1"/>
  <c r="M43" i="1"/>
  <c r="N43" i="1"/>
  <c r="P43" i="1"/>
  <c r="Q43" i="1"/>
  <c r="R43" i="1"/>
  <c r="S43" i="1"/>
  <c r="Y43" i="1"/>
  <c r="Z43" i="1"/>
  <c r="AA43" i="1" s="1"/>
  <c r="M44" i="1"/>
  <c r="N44" i="1"/>
  <c r="P44" i="1"/>
  <c r="Q44" i="1"/>
  <c r="R44" i="1"/>
  <c r="S44" i="1"/>
  <c r="Y44" i="1"/>
  <c r="Z44" i="1"/>
  <c r="AA44" i="1" s="1"/>
  <c r="M45" i="1"/>
  <c r="N45" i="1"/>
  <c r="P45" i="1"/>
  <c r="Q45" i="1"/>
  <c r="R45" i="1"/>
  <c r="S45" i="1"/>
  <c r="Y45" i="1"/>
  <c r="Z45" i="1"/>
  <c r="AA45" i="1" s="1"/>
  <c r="M46" i="1"/>
  <c r="N46" i="1"/>
  <c r="P46" i="1"/>
  <c r="Q46" i="1"/>
  <c r="R46" i="1"/>
  <c r="S46" i="1"/>
  <c r="Y46" i="1"/>
  <c r="Z46" i="1"/>
  <c r="AA46" i="1" s="1"/>
  <c r="M47" i="1"/>
  <c r="N47" i="1"/>
  <c r="P47" i="1"/>
  <c r="Q47" i="1"/>
  <c r="R47" i="1"/>
  <c r="S47" i="1"/>
  <c r="Y47" i="1"/>
  <c r="Z47" i="1"/>
  <c r="AA47" i="1" s="1"/>
  <c r="M48" i="1"/>
  <c r="N48" i="1"/>
  <c r="P48" i="1"/>
  <c r="Q48" i="1"/>
  <c r="R48" i="1"/>
  <c r="S48" i="1"/>
  <c r="Y48" i="1"/>
  <c r="Z48" i="1"/>
  <c r="AA48" i="1" s="1"/>
  <c r="M49" i="1"/>
  <c r="N49" i="1"/>
  <c r="P49" i="1"/>
  <c r="Q49" i="1"/>
  <c r="R49" i="1"/>
  <c r="S49" i="1"/>
  <c r="Y49" i="1"/>
  <c r="Z49" i="1"/>
  <c r="AA49" i="1" s="1"/>
  <c r="M50" i="1"/>
  <c r="N50" i="1"/>
  <c r="P50" i="1"/>
  <c r="Q50" i="1"/>
  <c r="R50" i="1"/>
  <c r="S50" i="1"/>
  <c r="Y50" i="1"/>
  <c r="Z50" i="1"/>
  <c r="AA50" i="1" s="1"/>
  <c r="M51" i="1"/>
  <c r="N51" i="1"/>
  <c r="P51" i="1"/>
  <c r="Q51" i="1"/>
  <c r="R51" i="1"/>
  <c r="S51" i="1"/>
  <c r="Y51" i="1"/>
  <c r="Z51" i="1"/>
  <c r="AA51" i="1" s="1"/>
  <c r="M52" i="1"/>
  <c r="N52" i="1"/>
  <c r="P52" i="1"/>
  <c r="Q52" i="1"/>
  <c r="R52" i="1"/>
  <c r="S52" i="1"/>
  <c r="Y52" i="1"/>
  <c r="Z52" i="1"/>
  <c r="AA52" i="1" s="1"/>
  <c r="M53" i="1"/>
  <c r="N53" i="1"/>
  <c r="P53" i="1"/>
  <c r="Q53" i="1"/>
  <c r="R53" i="1"/>
  <c r="S53" i="1"/>
  <c r="Y53" i="1"/>
  <c r="Z53" i="1"/>
  <c r="AA53" i="1" s="1"/>
  <c r="M54" i="1"/>
  <c r="N54" i="1"/>
  <c r="P54" i="1"/>
  <c r="Q54" i="1"/>
  <c r="R54" i="1"/>
  <c r="S54" i="1"/>
  <c r="Y54" i="1"/>
  <c r="Z54" i="1"/>
  <c r="AA54" i="1" s="1"/>
  <c r="M55" i="1"/>
  <c r="N55" i="1"/>
  <c r="P55" i="1"/>
  <c r="Q55" i="1"/>
  <c r="R55" i="1"/>
  <c r="S55" i="1"/>
  <c r="Y55" i="1"/>
  <c r="Z55" i="1"/>
  <c r="AA55" i="1" s="1"/>
  <c r="M56" i="1"/>
  <c r="N56" i="1"/>
  <c r="P56" i="1"/>
  <c r="Q56" i="1"/>
  <c r="R56" i="1"/>
  <c r="S56" i="1"/>
  <c r="Y56" i="1"/>
  <c r="Z56" i="1"/>
  <c r="AA56" i="1" s="1"/>
  <c r="M57" i="1"/>
  <c r="N57" i="1"/>
  <c r="P57" i="1"/>
  <c r="Q57" i="1"/>
  <c r="R57" i="1"/>
  <c r="S57" i="1"/>
  <c r="Y57" i="1"/>
  <c r="Z57" i="1"/>
  <c r="AA57" i="1" s="1"/>
  <c r="M58" i="1"/>
  <c r="N58" i="1"/>
  <c r="P58" i="1"/>
  <c r="Q58" i="1"/>
  <c r="R58" i="1"/>
  <c r="S58" i="1"/>
  <c r="Y58" i="1"/>
  <c r="Z58" i="1"/>
  <c r="AA58" i="1" s="1"/>
  <c r="M59" i="1"/>
  <c r="N59" i="1"/>
  <c r="P59" i="1"/>
  <c r="Q59" i="1"/>
  <c r="R59" i="1"/>
  <c r="S59" i="1"/>
  <c r="Y59" i="1"/>
  <c r="Z59" i="1"/>
  <c r="AA59" i="1" s="1"/>
  <c r="M60" i="1"/>
  <c r="N60" i="1"/>
  <c r="P60" i="1"/>
  <c r="Q60" i="1"/>
  <c r="R60" i="1"/>
  <c r="S60" i="1"/>
  <c r="Y60" i="1"/>
  <c r="Z60" i="1"/>
  <c r="AA60" i="1" s="1"/>
  <c r="M61" i="1"/>
  <c r="N61" i="1"/>
  <c r="P61" i="1"/>
  <c r="Q61" i="1"/>
  <c r="R61" i="1"/>
  <c r="S61" i="1"/>
  <c r="Y61" i="1"/>
  <c r="Z61" i="1"/>
  <c r="AA61" i="1" s="1"/>
  <c r="M62" i="1"/>
  <c r="N62" i="1"/>
  <c r="P62" i="1"/>
  <c r="Q62" i="1"/>
  <c r="R62" i="1"/>
  <c r="S62" i="1"/>
  <c r="Y62" i="1"/>
  <c r="Z62" i="1"/>
  <c r="AA62" i="1" s="1"/>
  <c r="P8" i="5" l="1"/>
  <c r="W24" i="1"/>
  <c r="W21" i="1"/>
  <c r="W59" i="1"/>
  <c r="W54" i="1"/>
  <c r="W55" i="1"/>
  <c r="W50" i="1"/>
  <c r="W45" i="1"/>
  <c r="O65" i="2"/>
  <c r="P65" i="2" s="1"/>
  <c r="T48" i="2"/>
  <c r="W60" i="1"/>
  <c r="W58" i="1"/>
  <c r="W53" i="1"/>
  <c r="W48" i="1"/>
  <c r="W43" i="1"/>
  <c r="W22" i="1"/>
  <c r="W20" i="1"/>
  <c r="W12" i="1"/>
  <c r="W38" i="1"/>
  <c r="W30" i="1"/>
  <c r="W10" i="1"/>
  <c r="W28" i="1"/>
  <c r="W23" i="1"/>
  <c r="S8" i="5"/>
  <c r="O52" i="4"/>
  <c r="P52" i="4" s="1"/>
  <c r="O44" i="4"/>
  <c r="P44" i="4" s="1"/>
  <c r="T36" i="4"/>
  <c r="O55" i="3"/>
  <c r="P55" i="3" s="1"/>
  <c r="W34" i="1"/>
  <c r="W15" i="1"/>
  <c r="S15" i="4"/>
  <c r="T56" i="5"/>
  <c r="O33" i="2"/>
  <c r="P33" i="2" s="1"/>
  <c r="W37" i="1"/>
  <c r="W27" i="1"/>
  <c r="W18" i="1"/>
  <c r="W11" i="1"/>
  <c r="P8" i="2"/>
  <c r="T58" i="5"/>
  <c r="T8" i="5"/>
  <c r="U8" i="5" s="1"/>
  <c r="W62" i="1"/>
  <c r="W47" i="1"/>
  <c r="W32" i="1"/>
  <c r="W25" i="1"/>
  <c r="W16" i="1"/>
  <c r="S45" i="5"/>
  <c r="O44" i="5"/>
  <c r="P44" i="5" s="1"/>
  <c r="W61" i="1"/>
  <c r="W52" i="1"/>
  <c r="T42" i="5"/>
  <c r="T34" i="5"/>
  <c r="S63" i="4"/>
  <c r="O62" i="4"/>
  <c r="P62" i="4" s="1"/>
  <c r="O45" i="2"/>
  <c r="P45" i="2" s="1"/>
  <c r="S19" i="2"/>
  <c r="S35" i="3"/>
  <c r="W39" i="1"/>
  <c r="W8" i="1"/>
  <c r="S43" i="2"/>
  <c r="T42" i="2"/>
  <c r="S27" i="2"/>
  <c r="W35" i="1"/>
  <c r="O53" i="4"/>
  <c r="P53" i="4" s="1"/>
  <c r="O45" i="4"/>
  <c r="P45" i="4" s="1"/>
  <c r="O37" i="4"/>
  <c r="P37" i="4" s="1"/>
  <c r="O65" i="3"/>
  <c r="P65" i="3" s="1"/>
  <c r="S25" i="3"/>
  <c r="O24" i="3"/>
  <c r="P24" i="3" s="1"/>
  <c r="S61" i="2"/>
  <c r="T40" i="2"/>
  <c r="W44" i="1"/>
  <c r="W31" i="1"/>
  <c r="W17" i="1"/>
  <c r="W13" i="1"/>
  <c r="W9" i="1"/>
  <c r="W4" i="1"/>
  <c r="T12" i="4"/>
  <c r="S57" i="3"/>
  <c r="O56" i="3"/>
  <c r="P56" i="3" s="1"/>
  <c r="O15" i="3"/>
  <c r="P15" i="3" s="1"/>
  <c r="T14" i="3"/>
  <c r="S51" i="2"/>
  <c r="O35" i="2"/>
  <c r="P35" i="2" s="1"/>
  <c r="S34" i="2"/>
  <c r="O17" i="2"/>
  <c r="P17" i="2" s="1"/>
  <c r="O9" i="2"/>
  <c r="P9" i="2" s="1"/>
  <c r="O35" i="5"/>
  <c r="P35" i="5" s="1"/>
  <c r="W7" i="1"/>
  <c r="O25" i="4"/>
  <c r="P25" i="4" s="1"/>
  <c r="O39" i="3"/>
  <c r="P39" i="3" s="1"/>
  <c r="T50" i="5"/>
  <c r="T20" i="5"/>
  <c r="W56" i="1"/>
  <c r="W40" i="1"/>
  <c r="W36" i="1"/>
  <c r="W49" i="1"/>
  <c r="W14" i="1"/>
  <c r="S63" i="5"/>
  <c r="S15" i="5"/>
  <c r="S12" i="5"/>
  <c r="T40" i="3"/>
  <c r="T30" i="3"/>
  <c r="O41" i="2"/>
  <c r="P41" i="2" s="1"/>
  <c r="T47" i="5"/>
  <c r="T65" i="4"/>
  <c r="T32" i="4"/>
  <c r="T23" i="4"/>
  <c r="S14" i="4"/>
  <c r="T63" i="3"/>
  <c r="O54" i="3"/>
  <c r="P54" i="3" s="1"/>
  <c r="T36" i="3"/>
  <c r="T27" i="3"/>
  <c r="O22" i="3"/>
  <c r="P22" i="3" s="1"/>
  <c r="T9" i="3"/>
  <c r="T67" i="2"/>
  <c r="T62" i="2"/>
  <c r="T57" i="2"/>
  <c r="T47" i="2"/>
  <c r="O32" i="2"/>
  <c r="P32" i="2" s="1"/>
  <c r="T13" i="2"/>
  <c r="T30" i="5"/>
  <c r="O60" i="4"/>
  <c r="P60" i="4" s="1"/>
  <c r="T31" i="4"/>
  <c r="T27" i="4"/>
  <c r="T66" i="5"/>
  <c r="T64" i="5"/>
  <c r="O61" i="5"/>
  <c r="P61" i="5" s="1"/>
  <c r="T59" i="5"/>
  <c r="T55" i="5"/>
  <c r="S53" i="5"/>
  <c r="T51" i="5"/>
  <c r="O43" i="5"/>
  <c r="P43" i="5" s="1"/>
  <c r="T38" i="5"/>
  <c r="T33" i="5"/>
  <c r="O31" i="5"/>
  <c r="P31" i="5" s="1"/>
  <c r="T29" i="5"/>
  <c r="S23" i="5"/>
  <c r="S20" i="5"/>
  <c r="T16" i="5"/>
  <c r="O61" i="4"/>
  <c r="P61" i="4" s="1"/>
  <c r="T56" i="4"/>
  <c r="T48" i="4"/>
  <c r="T40" i="4"/>
  <c r="T35" i="4"/>
  <c r="O33" i="4"/>
  <c r="P33" i="4" s="1"/>
  <c r="T30" i="4"/>
  <c r="T22" i="4"/>
  <c r="O18" i="4"/>
  <c r="P18" i="4" s="1"/>
  <c r="S17" i="4"/>
  <c r="O64" i="3"/>
  <c r="P64" i="3" s="1"/>
  <c r="T59" i="3"/>
  <c r="T50" i="3"/>
  <c r="T49" i="3"/>
  <c r="T44" i="3"/>
  <c r="S43" i="3"/>
  <c r="S40" i="3"/>
  <c r="T38" i="3"/>
  <c r="S36" i="3"/>
  <c r="O33" i="3"/>
  <c r="P33" i="3" s="1"/>
  <c r="T31" i="3"/>
  <c r="O23" i="3"/>
  <c r="P23" i="3" s="1"/>
  <c r="T18" i="3"/>
  <c r="T13" i="3"/>
  <c r="T66" i="2"/>
  <c r="S62" i="2"/>
  <c r="O59" i="2"/>
  <c r="P59" i="2" s="1"/>
  <c r="O56" i="2"/>
  <c r="P56" i="2" s="1"/>
  <c r="S42" i="2"/>
  <c r="T37" i="2"/>
  <c r="O34" i="2"/>
  <c r="P34" i="2" s="1"/>
  <c r="T28" i="2"/>
  <c r="T27" i="2"/>
  <c r="T22" i="2"/>
  <c r="S21" i="2"/>
  <c r="T17" i="2"/>
  <c r="U17" i="2" s="1"/>
  <c r="S8" i="2"/>
  <c r="W51" i="1"/>
  <c r="W29" i="1"/>
  <c r="W19" i="1"/>
  <c r="T67" i="5"/>
  <c r="T63" i="5"/>
  <c r="O60" i="5"/>
  <c r="P60" i="5" s="1"/>
  <c r="O52" i="5"/>
  <c r="P52" i="5" s="1"/>
  <c r="O50" i="5"/>
  <c r="P50" i="5" s="1"/>
  <c r="O47" i="5"/>
  <c r="P47" i="5" s="1"/>
  <c r="T41" i="5"/>
  <c r="O39" i="5"/>
  <c r="P39" i="5" s="1"/>
  <c r="T37" i="5"/>
  <c r="T28" i="5"/>
  <c r="T24" i="5"/>
  <c r="T15" i="5"/>
  <c r="S13" i="5"/>
  <c r="T60" i="4"/>
  <c r="T59" i="4"/>
  <c r="O57" i="4"/>
  <c r="P57" i="4" s="1"/>
  <c r="T55" i="4"/>
  <c r="T51" i="4"/>
  <c r="O49" i="4"/>
  <c r="P49" i="4" s="1"/>
  <c r="T47" i="4"/>
  <c r="T43" i="4"/>
  <c r="O41" i="4"/>
  <c r="P41" i="4" s="1"/>
  <c r="T39" i="4"/>
  <c r="S31" i="4"/>
  <c r="S30" i="4"/>
  <c r="O26" i="4"/>
  <c r="P26" i="4" s="1"/>
  <c r="S25" i="4"/>
  <c r="S22" i="4"/>
  <c r="T18" i="4"/>
  <c r="O15" i="4"/>
  <c r="P15" i="4" s="1"/>
  <c r="T13" i="4"/>
  <c r="T9" i="4"/>
  <c r="O8" i="4"/>
  <c r="P8" i="4" s="1"/>
  <c r="T67" i="3"/>
  <c r="O63" i="3"/>
  <c r="P63" i="3" s="1"/>
  <c r="O62" i="3"/>
  <c r="P62" i="3" s="1"/>
  <c r="T53" i="3"/>
  <c r="O51" i="3"/>
  <c r="P51" i="3" s="1"/>
  <c r="T48" i="3"/>
  <c r="S44" i="3"/>
  <c r="T39" i="3"/>
  <c r="O32" i="3"/>
  <c r="P32" i="3" s="1"/>
  <c r="O30" i="3"/>
  <c r="P30" i="3" s="1"/>
  <c r="T22" i="3"/>
  <c r="T21" i="3"/>
  <c r="O19" i="3"/>
  <c r="P19" i="3" s="1"/>
  <c r="T17" i="3"/>
  <c r="S9" i="3"/>
  <c r="O8" i="3"/>
  <c r="P8" i="3" s="1"/>
  <c r="S67" i="2"/>
  <c r="S66" i="2"/>
  <c r="T61" i="2"/>
  <c r="O58" i="2"/>
  <c r="P58" i="2" s="1"/>
  <c r="O57" i="2"/>
  <c r="P57" i="2" s="1"/>
  <c r="T52" i="2"/>
  <c r="T51" i="2"/>
  <c r="T46" i="2"/>
  <c r="S45" i="2"/>
  <c r="T41" i="2"/>
  <c r="T32" i="2"/>
  <c r="T31" i="2"/>
  <c r="O29" i="2"/>
  <c r="P29" i="2" s="1"/>
  <c r="T26" i="2"/>
  <c r="O19" i="2"/>
  <c r="P19" i="2" s="1"/>
  <c r="S16" i="2"/>
  <c r="T8" i="2"/>
  <c r="U8" i="2" s="1"/>
  <c r="O42" i="5"/>
  <c r="P42" i="5" s="1"/>
  <c r="O59" i="5"/>
  <c r="P59" i="5" s="1"/>
  <c r="O58" i="5"/>
  <c r="P58" i="5" s="1"/>
  <c r="O51" i="5"/>
  <c r="P51" i="5" s="1"/>
  <c r="T46" i="5"/>
  <c r="T45" i="5"/>
  <c r="T36" i="5"/>
  <c r="S31" i="5"/>
  <c r="S28" i="5"/>
  <c r="T23" i="5"/>
  <c r="S21" i="5"/>
  <c r="T19" i="5"/>
  <c r="O12" i="5"/>
  <c r="P12" i="5" s="1"/>
  <c r="T64" i="4"/>
  <c r="T63" i="4"/>
  <c r="T54" i="4"/>
  <c r="T46" i="4"/>
  <c r="T38" i="4"/>
  <c r="S33" i="4"/>
  <c r="T28" i="4"/>
  <c r="T26" i="4"/>
  <c r="T17" i="4"/>
  <c r="O14" i="4"/>
  <c r="P14" i="4" s="1"/>
  <c r="O12" i="4"/>
  <c r="P12" i="4" s="1"/>
  <c r="S8" i="4"/>
  <c r="T58" i="3"/>
  <c r="T57" i="3"/>
  <c r="S49" i="3"/>
  <c r="S48" i="3"/>
  <c r="S41" i="3"/>
  <c r="T35" i="3"/>
  <c r="O31" i="3"/>
  <c r="P31" i="3" s="1"/>
  <c r="T26" i="3"/>
  <c r="T25" i="3"/>
  <c r="T16" i="3"/>
  <c r="T12" i="3"/>
  <c r="T8" i="3"/>
  <c r="T65" i="2"/>
  <c r="T56" i="2"/>
  <c r="T55" i="2"/>
  <c r="O53" i="2"/>
  <c r="P53" i="2" s="1"/>
  <c r="T50" i="2"/>
  <c r="S46" i="2"/>
  <c r="O43" i="2"/>
  <c r="P43" i="2" s="1"/>
  <c r="O40" i="2"/>
  <c r="P40" i="2" s="1"/>
  <c r="T21" i="2"/>
  <c r="S18" i="2"/>
  <c r="O16" i="2"/>
  <c r="P16" i="2" s="1"/>
  <c r="T12" i="2"/>
  <c r="O67" i="5"/>
  <c r="P67" i="5" s="1"/>
  <c r="O66" i="5"/>
  <c r="P66" i="5" s="1"/>
  <c r="T54" i="5"/>
  <c r="T49" i="5"/>
  <c r="T44" i="5"/>
  <c r="S39" i="5"/>
  <c r="S36" i="5"/>
  <c r="T32" i="5"/>
  <c r="T27" i="5"/>
  <c r="O20" i="5"/>
  <c r="P20" i="5" s="1"/>
  <c r="O18" i="5"/>
  <c r="P18" i="5" s="1"/>
  <c r="T67" i="4"/>
  <c r="O65" i="4"/>
  <c r="P65" i="4" s="1"/>
  <c r="T62" i="4"/>
  <c r="S57" i="4"/>
  <c r="S54" i="4"/>
  <c r="S49" i="4"/>
  <c r="S46" i="4"/>
  <c r="S41" i="4"/>
  <c r="S38" i="4"/>
  <c r="T34" i="4"/>
  <c r="O31" i="4"/>
  <c r="P31" i="4" s="1"/>
  <c r="T29" i="4"/>
  <c r="T25" i="4"/>
  <c r="S23" i="4"/>
  <c r="T21" i="4"/>
  <c r="O13" i="4"/>
  <c r="P13" i="4" s="1"/>
  <c r="T66" i="3"/>
  <c r="T65" i="3"/>
  <c r="T61" i="3"/>
  <c r="O59" i="3"/>
  <c r="P59" i="3" s="1"/>
  <c r="T56" i="3"/>
  <c r="T52" i="3"/>
  <c r="S51" i="3"/>
  <c r="T47" i="3"/>
  <c r="T43" i="3"/>
  <c r="O40" i="3"/>
  <c r="P40" i="3" s="1"/>
  <c r="O38" i="3"/>
  <c r="P38" i="3" s="1"/>
  <c r="T29" i="3"/>
  <c r="O27" i="3"/>
  <c r="P27" i="3" s="1"/>
  <c r="T24" i="3"/>
  <c r="T20" i="3"/>
  <c r="S19" i="3"/>
  <c r="S16" i="3"/>
  <c r="S12" i="3"/>
  <c r="O9" i="3"/>
  <c r="P9" i="3" s="1"/>
  <c r="O67" i="2"/>
  <c r="P67" i="2" s="1"/>
  <c r="O64" i="2"/>
  <c r="P64" i="2" s="1"/>
  <c r="S50" i="2"/>
  <c r="T45" i="2"/>
  <c r="T36" i="2"/>
  <c r="T35" i="2"/>
  <c r="T30" i="2"/>
  <c r="S29" i="2"/>
  <c r="T25" i="2"/>
  <c r="T16" i="2"/>
  <c r="T15" i="2"/>
  <c r="O13" i="2"/>
  <c r="P13" i="2" s="1"/>
  <c r="T61" i="5"/>
  <c r="T57" i="5"/>
  <c r="T31" i="5"/>
  <c r="O29" i="5"/>
  <c r="P29" i="5" s="1"/>
  <c r="O26" i="5"/>
  <c r="P26" i="5" s="1"/>
  <c r="O19" i="5"/>
  <c r="P19" i="5" s="1"/>
  <c r="T14" i="5"/>
  <c r="O11" i="5"/>
  <c r="P11" i="5" s="1"/>
  <c r="T58" i="4"/>
  <c r="T52" i="4"/>
  <c r="T50" i="4"/>
  <c r="T42" i="4"/>
  <c r="O30" i="4"/>
  <c r="P30" i="4" s="1"/>
  <c r="O9" i="4"/>
  <c r="P9" i="4" s="1"/>
  <c r="O67" i="3"/>
  <c r="P67" i="3" s="1"/>
  <c r="T64" i="3"/>
  <c r="S56" i="3"/>
  <c r="T54" i="3"/>
  <c r="S52" i="3"/>
  <c r="O49" i="3"/>
  <c r="P49" i="3" s="1"/>
  <c r="O46" i="3"/>
  <c r="P46" i="3" s="1"/>
  <c r="T34" i="3"/>
  <c r="T33" i="3"/>
  <c r="U33" i="3" s="1"/>
  <c r="S24" i="3"/>
  <c r="S20" i="3"/>
  <c r="O66" i="2"/>
  <c r="P66" i="2" s="1"/>
  <c r="T60" i="2"/>
  <c r="T59" i="2"/>
  <c r="T54" i="2"/>
  <c r="S53" i="2"/>
  <c r="T49" i="2"/>
  <c r="T39" i="2"/>
  <c r="O37" i="2"/>
  <c r="P37" i="2" s="1"/>
  <c r="T34" i="2"/>
  <c r="U34" i="2" s="1"/>
  <c r="O27" i="2"/>
  <c r="P27" i="2" s="1"/>
  <c r="S26" i="2"/>
  <c r="S24" i="2"/>
  <c r="T62" i="5"/>
  <c r="O55" i="5"/>
  <c r="P55" i="5" s="1"/>
  <c r="T53" i="5"/>
  <c r="S44" i="5"/>
  <c r="T40" i="5"/>
  <c r="S62" i="4"/>
  <c r="T44" i="4"/>
  <c r="T33" i="4"/>
  <c r="O22" i="4"/>
  <c r="P22" i="4" s="1"/>
  <c r="O20" i="4"/>
  <c r="P20" i="4" s="1"/>
  <c r="T65" i="5"/>
  <c r="O63" i="5"/>
  <c r="P63" i="5" s="1"/>
  <c r="T60" i="5"/>
  <c r="T52" i="5"/>
  <c r="S47" i="5"/>
  <c r="T39" i="5"/>
  <c r="S37" i="5"/>
  <c r="T35" i="5"/>
  <c r="U35" i="5" s="1"/>
  <c r="O28" i="5"/>
  <c r="P28" i="5" s="1"/>
  <c r="O27" i="5"/>
  <c r="P27" i="5" s="1"/>
  <c r="T22" i="5"/>
  <c r="T18" i="5"/>
  <c r="T17" i="5"/>
  <c r="O15" i="5"/>
  <c r="P15" i="5" s="1"/>
  <c r="T13" i="5"/>
  <c r="T9" i="5"/>
  <c r="S65" i="4"/>
  <c r="T57" i="4"/>
  <c r="O55" i="4"/>
  <c r="P55" i="4" s="1"/>
  <c r="T53" i="4"/>
  <c r="T49" i="4"/>
  <c r="S47" i="4"/>
  <c r="T45" i="4"/>
  <c r="T41" i="4"/>
  <c r="S39" i="4"/>
  <c r="T37" i="4"/>
  <c r="O29" i="4"/>
  <c r="P29" i="4" s="1"/>
  <c r="O28" i="4"/>
  <c r="P28" i="4" s="1"/>
  <c r="O21" i="4"/>
  <c r="P21" i="4" s="1"/>
  <c r="T16" i="4"/>
  <c r="T15" i="4"/>
  <c r="S65" i="3"/>
  <c r="S64" i="3"/>
  <c r="T60" i="3"/>
  <c r="S59" i="3"/>
  <c r="T55" i="3"/>
  <c r="O48" i="3"/>
  <c r="P48" i="3" s="1"/>
  <c r="O47" i="3"/>
  <c r="P47" i="3" s="1"/>
  <c r="T42" i="3"/>
  <c r="T37" i="3"/>
  <c r="O35" i="3"/>
  <c r="P35" i="3" s="1"/>
  <c r="T32" i="3"/>
  <c r="T28" i="3"/>
  <c r="S27" i="3"/>
  <c r="T19" i="3"/>
  <c r="S17" i="3"/>
  <c r="T15" i="3"/>
  <c r="T64" i="2"/>
  <c r="T63" i="2"/>
  <c r="O61" i="2"/>
  <c r="P61" i="2" s="1"/>
  <c r="T58" i="2"/>
  <c r="S54" i="2"/>
  <c r="O51" i="2"/>
  <c r="P51" i="2" s="1"/>
  <c r="O48" i="2"/>
  <c r="P48" i="2" s="1"/>
  <c r="S35" i="2"/>
  <c r="T29" i="2"/>
  <c r="O26" i="2"/>
  <c r="P26" i="2" s="1"/>
  <c r="O25" i="2"/>
  <c r="P25" i="2" s="1"/>
  <c r="O24" i="2"/>
  <c r="P24" i="2" s="1"/>
  <c r="T20" i="2"/>
  <c r="T19" i="2"/>
  <c r="T14" i="2"/>
  <c r="S13" i="2"/>
  <c r="S61" i="5"/>
  <c r="S60" i="5"/>
  <c r="S55" i="5"/>
  <c r="S52" i="5"/>
  <c r="T48" i="5"/>
  <c r="O45" i="5"/>
  <c r="P45" i="5" s="1"/>
  <c r="T43" i="5"/>
  <c r="O36" i="5"/>
  <c r="P36" i="5" s="1"/>
  <c r="O34" i="5"/>
  <c r="P34" i="5" s="1"/>
  <c r="T26" i="5"/>
  <c r="T25" i="5"/>
  <c r="O23" i="5"/>
  <c r="P23" i="5" s="1"/>
  <c r="T21" i="5"/>
  <c r="T12" i="5"/>
  <c r="T66" i="4"/>
  <c r="O63" i="4"/>
  <c r="P63" i="4" s="1"/>
  <c r="T61" i="4"/>
  <c r="O54" i="4"/>
  <c r="P54" i="4" s="1"/>
  <c r="O46" i="4"/>
  <c r="P46" i="4" s="1"/>
  <c r="O38" i="4"/>
  <c r="P38" i="4" s="1"/>
  <c r="O36" i="4"/>
  <c r="P36" i="4" s="1"/>
  <c r="T24" i="4"/>
  <c r="T20" i="4"/>
  <c r="T19" i="4"/>
  <c r="O17" i="4"/>
  <c r="P17" i="4" s="1"/>
  <c r="T14" i="4"/>
  <c r="S9" i="4"/>
  <c r="S67" i="3"/>
  <c r="T62" i="3"/>
  <c r="S60" i="3"/>
  <c r="O57" i="3"/>
  <c r="P57" i="3" s="1"/>
  <c r="T51" i="3"/>
  <c r="T46" i="3"/>
  <c r="T45" i="3"/>
  <c r="O43" i="3"/>
  <c r="P43" i="3" s="1"/>
  <c r="T41" i="3"/>
  <c r="S33" i="3"/>
  <c r="S32" i="3"/>
  <c r="S28" i="3"/>
  <c r="O25" i="3"/>
  <c r="P25" i="3" s="1"/>
  <c r="T23" i="3"/>
  <c r="O16" i="3"/>
  <c r="P16" i="3" s="1"/>
  <c r="O14" i="3"/>
  <c r="P14" i="3" s="1"/>
  <c r="S59" i="2"/>
  <c r="S58" i="2"/>
  <c r="T53" i="2"/>
  <c r="O50" i="2"/>
  <c r="P50" i="2" s="1"/>
  <c r="O49" i="2"/>
  <c r="P49" i="2" s="1"/>
  <c r="T44" i="2"/>
  <c r="T43" i="2"/>
  <c r="T38" i="2"/>
  <c r="S37" i="2"/>
  <c r="T33" i="2"/>
  <c r="T24" i="2"/>
  <c r="T23" i="2"/>
  <c r="O21" i="2"/>
  <c r="P21" i="2" s="1"/>
  <c r="T18" i="2"/>
  <c r="T9" i="2"/>
  <c r="S10" i="4"/>
  <c r="T10" i="2"/>
  <c r="S11" i="2"/>
  <c r="W6" i="1"/>
  <c r="T11" i="3"/>
  <c r="T10" i="4"/>
  <c r="T10" i="3"/>
  <c r="W5" i="1"/>
  <c r="O10" i="5"/>
  <c r="P10" i="5" s="1"/>
  <c r="S10" i="2"/>
  <c r="O10" i="2"/>
  <c r="P10" i="2" s="1"/>
  <c r="O10" i="3"/>
  <c r="P10" i="3" s="1"/>
  <c r="T10" i="5"/>
  <c r="S10" i="3"/>
  <c r="O11" i="2"/>
  <c r="P11" i="2" s="1"/>
  <c r="T11" i="5"/>
  <c r="U11" i="5" s="1"/>
  <c r="S11" i="3"/>
  <c r="T11" i="4"/>
  <c r="T11" i="2"/>
  <c r="O11" i="3"/>
  <c r="S29" i="5"/>
  <c r="S55" i="4"/>
  <c r="O53" i="5"/>
  <c r="P53" i="5" s="1"/>
  <c r="O37" i="5"/>
  <c r="P37" i="5" s="1"/>
  <c r="O21" i="5"/>
  <c r="P21" i="5" s="1"/>
  <c r="O13" i="5"/>
  <c r="P13" i="5" s="1"/>
  <c r="O47" i="4"/>
  <c r="P47" i="4" s="1"/>
  <c r="O39" i="4"/>
  <c r="P39" i="4" s="1"/>
  <c r="O23" i="4"/>
  <c r="P23" i="4" s="1"/>
  <c r="O41" i="3"/>
  <c r="P41" i="3" s="1"/>
  <c r="O17" i="3"/>
  <c r="P17" i="3" s="1"/>
  <c r="S66" i="5"/>
  <c r="O64" i="5"/>
  <c r="P64" i="5" s="1"/>
  <c r="S58" i="5"/>
  <c r="O56" i="5"/>
  <c r="P56" i="5" s="1"/>
  <c r="S50" i="5"/>
  <c r="O48" i="5"/>
  <c r="P48" i="5" s="1"/>
  <c r="S42" i="5"/>
  <c r="O40" i="5"/>
  <c r="P40" i="5" s="1"/>
  <c r="S34" i="5"/>
  <c r="O32" i="5"/>
  <c r="P32" i="5" s="1"/>
  <c r="S26" i="5"/>
  <c r="O24" i="5"/>
  <c r="P24" i="5" s="1"/>
  <c r="S18" i="5"/>
  <c r="O16" i="5"/>
  <c r="P16" i="5" s="1"/>
  <c r="S10" i="5"/>
  <c r="O66" i="4"/>
  <c r="P66" i="4" s="1"/>
  <c r="S60" i="4"/>
  <c r="O58" i="4"/>
  <c r="P58" i="4" s="1"/>
  <c r="S52" i="4"/>
  <c r="O50" i="4"/>
  <c r="P50" i="4" s="1"/>
  <c r="S44" i="4"/>
  <c r="O42" i="4"/>
  <c r="P42" i="4" s="1"/>
  <c r="S36" i="4"/>
  <c r="O34" i="4"/>
  <c r="P34" i="4" s="1"/>
  <c r="S28" i="4"/>
  <c r="S20" i="4"/>
  <c r="S12" i="4"/>
  <c r="O10" i="4"/>
  <c r="P10" i="4" s="1"/>
  <c r="S62" i="3"/>
  <c r="O60" i="3"/>
  <c r="P60" i="3" s="1"/>
  <c r="S54" i="3"/>
  <c r="O52" i="3"/>
  <c r="P52" i="3" s="1"/>
  <c r="S46" i="3"/>
  <c r="O44" i="3"/>
  <c r="P44" i="3" s="1"/>
  <c r="S38" i="3"/>
  <c r="O36" i="3"/>
  <c r="P36" i="3" s="1"/>
  <c r="S30" i="3"/>
  <c r="O28" i="3"/>
  <c r="P28" i="3" s="1"/>
  <c r="S22" i="3"/>
  <c r="O20" i="3"/>
  <c r="P20" i="3" s="1"/>
  <c r="S14" i="3"/>
  <c r="O12" i="3"/>
  <c r="P12" i="3" s="1"/>
  <c r="S64" i="2"/>
  <c r="O62" i="2"/>
  <c r="P62" i="2" s="1"/>
  <c r="S56" i="2"/>
  <c r="O54" i="2"/>
  <c r="P54" i="2" s="1"/>
  <c r="S48" i="2"/>
  <c r="O46" i="2"/>
  <c r="P46" i="2" s="1"/>
  <c r="S40" i="2"/>
  <c r="O38" i="2"/>
  <c r="P38" i="2" s="1"/>
  <c r="S32" i="2"/>
  <c r="O30" i="2"/>
  <c r="P30" i="2" s="1"/>
  <c r="O22" i="2"/>
  <c r="P22" i="2" s="1"/>
  <c r="O14" i="2"/>
  <c r="P14" i="2" s="1"/>
  <c r="S64" i="5"/>
  <c r="O62" i="5"/>
  <c r="P62" i="5" s="1"/>
  <c r="S56" i="5"/>
  <c r="O54" i="5"/>
  <c r="P54" i="5" s="1"/>
  <c r="S48" i="5"/>
  <c r="O46" i="5"/>
  <c r="P46" i="5" s="1"/>
  <c r="S40" i="5"/>
  <c r="O38" i="5"/>
  <c r="P38" i="5" s="1"/>
  <c r="S32" i="5"/>
  <c r="O30" i="5"/>
  <c r="P30" i="5" s="1"/>
  <c r="S24" i="5"/>
  <c r="O22" i="5"/>
  <c r="P22" i="5" s="1"/>
  <c r="S16" i="5"/>
  <c r="O14" i="5"/>
  <c r="P14" i="5" s="1"/>
  <c r="S66" i="4"/>
  <c r="O64" i="4"/>
  <c r="P64" i="4" s="1"/>
  <c r="S58" i="4"/>
  <c r="O56" i="4"/>
  <c r="P56" i="4" s="1"/>
  <c r="S50" i="4"/>
  <c r="O48" i="4"/>
  <c r="P48" i="4" s="1"/>
  <c r="S42" i="4"/>
  <c r="O40" i="4"/>
  <c r="P40" i="4" s="1"/>
  <c r="S34" i="4"/>
  <c r="O32" i="4"/>
  <c r="P32" i="4" s="1"/>
  <c r="S26" i="4"/>
  <c r="O24" i="4"/>
  <c r="P24" i="4" s="1"/>
  <c r="S18" i="4"/>
  <c r="O16" i="4"/>
  <c r="P16" i="4" s="1"/>
  <c r="O66" i="3"/>
  <c r="P66" i="3" s="1"/>
  <c r="O58" i="3"/>
  <c r="P58" i="3" s="1"/>
  <c r="O50" i="3"/>
  <c r="P50" i="3" s="1"/>
  <c r="O42" i="3"/>
  <c r="P42" i="3" s="1"/>
  <c r="O34" i="3"/>
  <c r="P34" i="3" s="1"/>
  <c r="O26" i="3"/>
  <c r="P26" i="3" s="1"/>
  <c r="O18" i="3"/>
  <c r="P18" i="3" s="1"/>
  <c r="O60" i="2"/>
  <c r="P60" i="2" s="1"/>
  <c r="O52" i="2"/>
  <c r="P52" i="2" s="1"/>
  <c r="O44" i="2"/>
  <c r="P44" i="2" s="1"/>
  <c r="S38" i="2"/>
  <c r="O36" i="2"/>
  <c r="P36" i="2" s="1"/>
  <c r="S30" i="2"/>
  <c r="O28" i="2"/>
  <c r="P28" i="2" s="1"/>
  <c r="S22" i="2"/>
  <c r="O20" i="2"/>
  <c r="P20" i="2" s="1"/>
  <c r="S14" i="2"/>
  <c r="O12" i="2"/>
  <c r="P12" i="2" s="1"/>
  <c r="S67" i="5"/>
  <c r="O65" i="5"/>
  <c r="P65" i="5" s="1"/>
  <c r="S59" i="5"/>
  <c r="O57" i="5"/>
  <c r="P57" i="5" s="1"/>
  <c r="S51" i="5"/>
  <c r="O49" i="5"/>
  <c r="P49" i="5" s="1"/>
  <c r="S43" i="5"/>
  <c r="O41" i="5"/>
  <c r="P41" i="5" s="1"/>
  <c r="S35" i="5"/>
  <c r="O33" i="5"/>
  <c r="P33" i="5" s="1"/>
  <c r="S27" i="5"/>
  <c r="O25" i="5"/>
  <c r="P25" i="5" s="1"/>
  <c r="S19" i="5"/>
  <c r="O17" i="5"/>
  <c r="P17" i="5" s="1"/>
  <c r="S11" i="5"/>
  <c r="O9" i="5"/>
  <c r="P9" i="5" s="1"/>
  <c r="O67" i="4"/>
  <c r="P67" i="4" s="1"/>
  <c r="S61" i="4"/>
  <c r="O59" i="4"/>
  <c r="P59" i="4" s="1"/>
  <c r="S53" i="4"/>
  <c r="O51" i="4"/>
  <c r="P51" i="4" s="1"/>
  <c r="S45" i="4"/>
  <c r="O43" i="4"/>
  <c r="P43" i="4" s="1"/>
  <c r="S37" i="4"/>
  <c r="O35" i="4"/>
  <c r="P35" i="4" s="1"/>
  <c r="S29" i="4"/>
  <c r="O27" i="4"/>
  <c r="P27" i="4" s="1"/>
  <c r="S21" i="4"/>
  <c r="O19" i="4"/>
  <c r="P19" i="4" s="1"/>
  <c r="S13" i="4"/>
  <c r="O11" i="4"/>
  <c r="P11" i="4" s="1"/>
  <c r="S63" i="3"/>
  <c r="O61" i="3"/>
  <c r="P61" i="3" s="1"/>
  <c r="S55" i="3"/>
  <c r="O53" i="3"/>
  <c r="P53" i="3" s="1"/>
  <c r="S47" i="3"/>
  <c r="O45" i="3"/>
  <c r="P45" i="3" s="1"/>
  <c r="S39" i="3"/>
  <c r="O37" i="3"/>
  <c r="P37" i="3" s="1"/>
  <c r="S31" i="3"/>
  <c r="O29" i="3"/>
  <c r="P29" i="3" s="1"/>
  <c r="S23" i="3"/>
  <c r="O21" i="3"/>
  <c r="P21" i="3" s="1"/>
  <c r="S15" i="3"/>
  <c r="O13" i="3"/>
  <c r="P13" i="3" s="1"/>
  <c r="S65" i="2"/>
  <c r="O63" i="2"/>
  <c r="P63" i="2" s="1"/>
  <c r="S57" i="2"/>
  <c r="O55" i="2"/>
  <c r="P55" i="2" s="1"/>
  <c r="S49" i="2"/>
  <c r="O47" i="2"/>
  <c r="P47" i="2" s="1"/>
  <c r="S41" i="2"/>
  <c r="O39" i="2"/>
  <c r="P39" i="2" s="1"/>
  <c r="S33" i="2"/>
  <c r="O31" i="2"/>
  <c r="P31" i="2" s="1"/>
  <c r="S25" i="2"/>
  <c r="O23" i="2"/>
  <c r="P23" i="2" s="1"/>
  <c r="S17" i="2"/>
  <c r="O15" i="2"/>
  <c r="P15" i="2" s="1"/>
  <c r="S9" i="2"/>
  <c r="S62" i="5"/>
  <c r="S54" i="5"/>
  <c r="S46" i="5"/>
  <c r="S38" i="5"/>
  <c r="S30" i="5"/>
  <c r="S22" i="5"/>
  <c r="S14" i="5"/>
  <c r="S64" i="4"/>
  <c r="S56" i="4"/>
  <c r="S48" i="4"/>
  <c r="S40" i="4"/>
  <c r="S32" i="4"/>
  <c r="S24" i="4"/>
  <c r="S16" i="4"/>
  <c r="S66" i="3"/>
  <c r="S58" i="3"/>
  <c r="S50" i="3"/>
  <c r="S42" i="3"/>
  <c r="S34" i="3"/>
  <c r="S26" i="3"/>
  <c r="S18" i="3"/>
  <c r="S60" i="2"/>
  <c r="S52" i="2"/>
  <c r="S44" i="2"/>
  <c r="O42" i="2"/>
  <c r="P42" i="2" s="1"/>
  <c r="S36" i="2"/>
  <c r="S28" i="2"/>
  <c r="S20" i="2"/>
  <c r="O18" i="2"/>
  <c r="P18" i="2" s="1"/>
  <c r="S12" i="2"/>
  <c r="S65" i="5"/>
  <c r="S41" i="5"/>
  <c r="S33" i="5"/>
  <c r="S25" i="5"/>
  <c r="S17" i="5"/>
  <c r="S9" i="5"/>
  <c r="S67" i="4"/>
  <c r="S59" i="4"/>
  <c r="S51" i="4"/>
  <c r="S43" i="4"/>
  <c r="S35" i="4"/>
  <c r="S27" i="4"/>
  <c r="S19" i="4"/>
  <c r="S11" i="4"/>
  <c r="S61" i="3"/>
  <c r="S53" i="3"/>
  <c r="S45" i="3"/>
  <c r="S37" i="3"/>
  <c r="S29" i="3"/>
  <c r="S21" i="3"/>
  <c r="S13" i="3"/>
  <c r="S63" i="2"/>
  <c r="S55" i="2"/>
  <c r="S47" i="2"/>
  <c r="S39" i="2"/>
  <c r="S31" i="2"/>
  <c r="S23" i="2"/>
  <c r="S15" i="2"/>
  <c r="S57" i="5"/>
  <c r="S49" i="5"/>
  <c r="U24" i="3" l="1"/>
  <c r="U62" i="4"/>
  <c r="U45" i="2"/>
  <c r="U43" i="2"/>
  <c r="U56" i="3"/>
  <c r="U23" i="3"/>
  <c r="U33" i="4"/>
  <c r="U47" i="5"/>
  <c r="U22" i="3"/>
  <c r="U19" i="3"/>
  <c r="U59" i="2"/>
  <c r="U65" i="2"/>
  <c r="U53" i="2"/>
  <c r="U49" i="4"/>
  <c r="U64" i="3"/>
  <c r="U20" i="5"/>
  <c r="U60" i="4"/>
  <c r="U53" i="4"/>
  <c r="U50" i="5"/>
  <c r="U13" i="2"/>
  <c r="U66" i="5"/>
  <c r="U56" i="2"/>
  <c r="U11" i="3"/>
  <c r="U44" i="4"/>
  <c r="U42" i="4"/>
  <c r="U39" i="3"/>
  <c r="U67" i="5"/>
  <c r="U32" i="2"/>
  <c r="U35" i="2"/>
  <c r="U55" i="3"/>
  <c r="U18" i="5"/>
  <c r="U16" i="3"/>
  <c r="U35" i="3"/>
  <c r="U63" i="4"/>
  <c r="U30" i="3"/>
  <c r="U64" i="2"/>
  <c r="U50" i="2"/>
  <c r="U25" i="3"/>
  <c r="U58" i="2"/>
  <c r="U60" i="5"/>
  <c r="U52" i="4"/>
  <c r="U26" i="2"/>
  <c r="U58" i="5"/>
  <c r="U33" i="2"/>
  <c r="U62" i="3"/>
  <c r="U48" i="5"/>
  <c r="U52" i="5"/>
  <c r="U31" i="5"/>
  <c r="U44" i="5"/>
  <c r="U17" i="4"/>
  <c r="U9" i="4"/>
  <c r="U63" i="3"/>
  <c r="U20" i="4"/>
  <c r="U54" i="4"/>
  <c r="U67" i="3"/>
  <c r="U34" i="5"/>
  <c r="U59" i="5"/>
  <c r="U9" i="2"/>
  <c r="U55" i="5"/>
  <c r="U61" i="5"/>
  <c r="U28" i="3"/>
  <c r="U54" i="3"/>
  <c r="U43" i="3"/>
  <c r="U66" i="3"/>
  <c r="U67" i="4"/>
  <c r="U49" i="5"/>
  <c r="U8" i="3"/>
  <c r="U26" i="4"/>
  <c r="U48" i="3"/>
  <c r="U13" i="4"/>
  <c r="U39" i="4"/>
  <c r="U41" i="5"/>
  <c r="U30" i="4"/>
  <c r="U62" i="2"/>
  <c r="U21" i="2"/>
  <c r="U22" i="4"/>
  <c r="U9" i="3"/>
  <c r="U67" i="2"/>
  <c r="U48" i="2"/>
  <c r="U57" i="3"/>
  <c r="U32" i="3"/>
  <c r="U37" i="4"/>
  <c r="U54" i="5"/>
  <c r="U19" i="5"/>
  <c r="U49" i="3"/>
  <c r="U47" i="3"/>
  <c r="U20" i="2"/>
  <c r="U60" i="2"/>
  <c r="U50" i="4"/>
  <c r="U65" i="3"/>
  <c r="U64" i="4"/>
  <c r="U45" i="5"/>
  <c r="U51" i="2"/>
  <c r="U28" i="2"/>
  <c r="U51" i="5"/>
  <c r="U57" i="2"/>
  <c r="U43" i="5"/>
  <c r="U12" i="4"/>
  <c r="U29" i="5"/>
  <c r="U24" i="2"/>
  <c r="U66" i="4"/>
  <c r="U13" i="5"/>
  <c r="U51" i="3"/>
  <c r="U15" i="4"/>
  <c r="U45" i="4"/>
  <c r="U16" i="2"/>
  <c r="U25" i="4"/>
  <c r="U41" i="2"/>
  <c r="U31" i="2"/>
  <c r="U26" i="5"/>
  <c r="U15" i="3"/>
  <c r="U46" i="3"/>
  <c r="U61" i="4"/>
  <c r="U41" i="4"/>
  <c r="U46" i="4"/>
  <c r="U18" i="4"/>
  <c r="U31" i="4"/>
  <c r="U27" i="2"/>
  <c r="U65" i="4"/>
  <c r="U57" i="4"/>
  <c r="U42" i="5"/>
  <c r="U38" i="4"/>
  <c r="U12" i="5"/>
  <c r="U50" i="3"/>
  <c r="U19" i="2"/>
  <c r="U36" i="5"/>
  <c r="U40" i="3"/>
  <c r="U8" i="4"/>
  <c r="U28" i="4"/>
  <c r="U38" i="5"/>
  <c r="U14" i="2"/>
  <c r="U48" i="4"/>
  <c r="U25" i="2"/>
  <c r="U29" i="4"/>
  <c r="U28" i="5"/>
  <c r="U63" i="5"/>
  <c r="U38" i="3"/>
  <c r="U61" i="3"/>
  <c r="U23" i="4"/>
  <c r="U55" i="4"/>
  <c r="U53" i="5"/>
  <c r="U66" i="2"/>
  <c r="U36" i="4"/>
  <c r="U14" i="5"/>
  <c r="U14" i="3"/>
  <c r="U54" i="2"/>
  <c r="U27" i="3"/>
  <c r="U22" i="2"/>
  <c r="U40" i="2"/>
  <c r="U39" i="5"/>
  <c r="U12" i="3"/>
  <c r="U43" i="4"/>
  <c r="U37" i="2"/>
  <c r="U35" i="4"/>
  <c r="U16" i="4"/>
  <c r="U21" i="4"/>
  <c r="U29" i="2"/>
  <c r="U49" i="2"/>
  <c r="U27" i="5"/>
  <c r="U23" i="5"/>
  <c r="U15" i="5"/>
  <c r="U59" i="3"/>
  <c r="U55" i="2"/>
  <c r="U61" i="2"/>
  <c r="U65" i="5"/>
  <c r="U63" i="2"/>
  <c r="U14" i="4"/>
  <c r="U31" i="3"/>
  <c r="U10" i="5"/>
  <c r="P68" i="5"/>
  <c r="U10" i="2"/>
  <c r="U10" i="3"/>
  <c r="U11" i="2"/>
  <c r="P68" i="2"/>
  <c r="P68" i="4"/>
  <c r="P11" i="3"/>
  <c r="P68" i="3" s="1"/>
  <c r="U20" i="3"/>
  <c r="U44" i="2"/>
  <c r="U30" i="5"/>
  <c r="U62" i="5"/>
  <c r="U53" i="3"/>
  <c r="U40" i="4"/>
  <c r="U45" i="3"/>
  <c r="U58" i="4"/>
  <c r="U34" i="4"/>
  <c r="U41" i="3"/>
  <c r="U52" i="3"/>
  <c r="U57" i="5"/>
  <c r="U52" i="2"/>
  <c r="U58" i="3"/>
  <c r="U59" i="4"/>
  <c r="U18" i="2"/>
  <c r="U37" i="5"/>
  <c r="U21" i="3"/>
  <c r="U25" i="5"/>
  <c r="U19" i="4"/>
  <c r="U47" i="2"/>
  <c r="U44" i="3"/>
  <c r="U17" i="5"/>
  <c r="U39" i="2"/>
  <c r="U11" i="4"/>
  <c r="U36" i="2"/>
  <c r="U33" i="5"/>
  <c r="U56" i="5"/>
  <c r="U40" i="5"/>
  <c r="U17" i="3"/>
  <c r="U21" i="5"/>
  <c r="U38" i="2"/>
  <c r="U42" i="2"/>
  <c r="U18" i="3"/>
  <c r="U60" i="3"/>
  <c r="U30" i="2"/>
  <c r="U27" i="4"/>
  <c r="U22" i="5"/>
  <c r="U12" i="2"/>
  <c r="U24" i="4"/>
  <c r="U46" i="2"/>
  <c r="U51" i="4"/>
  <c r="U32" i="4"/>
  <c r="U32" i="5"/>
  <c r="U42" i="3"/>
  <c r="U15" i="2"/>
  <c r="U34" i="3"/>
  <c r="U29" i="3"/>
  <c r="U16" i="5"/>
  <c r="U64" i="5"/>
  <c r="U36" i="3"/>
  <c r="U26" i="3"/>
  <c r="U47" i="4"/>
  <c r="U10" i="4"/>
  <c r="U56" i="4"/>
  <c r="U23" i="2"/>
  <c r="U24" i="5"/>
  <c r="U13" i="3"/>
  <c r="U9" i="5"/>
  <c r="U37" i="3"/>
  <c r="U46" i="5"/>
</calcChain>
</file>

<file path=xl/sharedStrings.xml><?xml version="1.0" encoding="utf-8"?>
<sst xmlns="http://schemas.openxmlformats.org/spreadsheetml/2006/main" count="53" uniqueCount="28">
  <si>
    <t>PLANILHA DE ANÁLISE DE PREÇOS</t>
  </si>
  <si>
    <t>PREÇOS ESTIMATIVOS</t>
  </si>
  <si>
    <t>ANÁLISE ESTATÍSTICA</t>
  </si>
  <si>
    <t>ITEM</t>
  </si>
  <si>
    <t>ESPECIFICAÇÃO</t>
  </si>
  <si>
    <t>UND</t>
  </si>
  <si>
    <t>QTD</t>
  </si>
  <si>
    <t>VALOR ESTIMATIVO</t>
  </si>
  <si>
    <t>OBSERVAÇÃO</t>
  </si>
  <si>
    <t>NÚMERO DE COTAÇÕES AVALIADAS</t>
  </si>
  <si>
    <t>NÚMERO DE COTAÇÕES UTILIZADAS</t>
  </si>
  <si>
    <t>MENOR VALOR CONSIDERADO</t>
  </si>
  <si>
    <t>MAIOR VALOR CONSIDERADO</t>
  </si>
  <si>
    <t>MÉDIA</t>
  </si>
  <si>
    <t>MEDIANA</t>
  </si>
  <si>
    <t>DESVIO PADRÃO</t>
  </si>
  <si>
    <t>COEFICIENTE DE VARIAÇÃO</t>
  </si>
  <si>
    <t>VALOR GLOBAL</t>
  </si>
  <si>
    <t>** Valores discrepantes desconsiderados do cálculo da média estimativa (AO COLOCAR ‘DOIS ASTERISCOS’ NA FRENTE DO VALOR, ELE É AUTOMATICAMENTE EXCLUÍDO DA PESQUISA).</t>
  </si>
  <si>
    <t>NOTA: O objetivo desta análise é incluir no cálculo da média todos os preços cujo coeficiente de variação  não ultrapasse 25%, para mais ou para menos, em relação à mediana dos preços pesquisados. Quando essa condição não é atendida o preço será desconsiderado.</t>
  </si>
  <si>
    <t>OBSERVAÇÃO: Itens 1 a 3 é de Fornecedores Diretos consultados por email, itens 4 a 6 foram retirados do Site Portal Nacional de Contratações Públicas, mas o valor foi duplicado em razão da proporcionalidade de dias do evento.</t>
  </si>
  <si>
    <t>2. Fornecedor TOP MKT</t>
  </si>
  <si>
    <t>1. Fornecedor VERSATT</t>
  </si>
  <si>
    <t>3. Fornecedor Priscila</t>
  </si>
  <si>
    <t>4. Câmara Municipa de Alfenas</t>
  </si>
  <si>
    <t>5. Conselho Regional Contabilidade do ACRE</t>
  </si>
  <si>
    <t>6. Consórcio Intermunicipal de Saude CIS São Lourenço /MG</t>
  </si>
  <si>
    <t>Contratação de empresa para realização de Cerimonial em evento Institucional -  Congresso de dois dias.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</si>
</sst>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5" x14ac:knownFonts="1"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44"/>
        <bgColor indexed="31"/>
      </patternFill>
    </fill>
    <fill>
      <patternFill patternType="solid">
        <fgColor indexed="57"/>
        <bgColor indexed="21"/>
      </patternFill>
    </fill>
    <fill>
      <patternFill patternType="solid">
        <fgColor indexed="55"/>
        <bgColor indexed="23"/>
      </patternFill>
    </fill>
    <fill>
      <patternFill patternType="solid">
        <fgColor indexed="50"/>
        <bgColor indexed="51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52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3" fillId="3" borderId="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textRotation="90" wrapText="1"/>
    </xf>
    <xf numFmtId="0" fontId="3" fillId="5" borderId="7" xfId="0" applyFont="1" applyFill="1" applyBorder="1" applyAlignment="1">
      <alignment horizontal="center" vertical="center" textRotation="90" wrapText="1"/>
    </xf>
    <xf numFmtId="0" fontId="3" fillId="5" borderId="8" xfId="0" applyFont="1" applyFill="1" applyBorder="1" applyAlignment="1">
      <alignment horizontal="center" vertical="center" textRotation="90" wrapText="1"/>
    </xf>
    <xf numFmtId="3" fontId="0" fillId="3" borderId="7" xfId="0" applyNumberFormat="1" applyFill="1" applyBorder="1" applyAlignment="1">
      <alignment horizontal="center" vertical="center" wrapText="1"/>
    </xf>
    <xf numFmtId="3" fontId="0" fillId="3" borderId="7" xfId="0" applyNumberFormat="1" applyFill="1" applyBorder="1" applyAlignment="1">
      <alignment vertical="center" wrapText="1"/>
    </xf>
    <xf numFmtId="4" fontId="0" fillId="3" borderId="7" xfId="0" applyNumberFormat="1" applyFill="1" applyBorder="1" applyAlignment="1">
      <alignment horizontal="right" vertical="center" wrapText="1"/>
    </xf>
    <xf numFmtId="4" fontId="0" fillId="3" borderId="9" xfId="0" applyNumberFormat="1" applyFill="1" applyBorder="1" applyAlignment="1">
      <alignment horizontal="right" vertical="center" wrapText="1"/>
    </xf>
    <xf numFmtId="4" fontId="0" fillId="3" borderId="10" xfId="0" applyNumberFormat="1" applyFill="1" applyBorder="1" applyAlignment="1">
      <alignment horizontal="right" vertical="center" wrapText="1"/>
    </xf>
    <xf numFmtId="0" fontId="0" fillId="3" borderId="8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164" fontId="0" fillId="7" borderId="7" xfId="0" applyNumberFormat="1" applyFill="1" applyBorder="1" applyAlignment="1">
      <alignment horizontal="center" vertical="center"/>
    </xf>
    <xf numFmtId="2" fontId="0" fillId="7" borderId="7" xfId="0" applyNumberFormat="1" applyFill="1" applyBorder="1" applyAlignment="1">
      <alignment horizontal="center" vertical="center"/>
    </xf>
    <xf numFmtId="10" fontId="0" fillId="7" borderId="8" xfId="0" applyNumberFormat="1" applyFill="1" applyBorder="1" applyAlignment="1">
      <alignment horizontal="center" vertical="center"/>
    </xf>
    <xf numFmtId="4" fontId="0" fillId="8" borderId="6" xfId="0" applyNumberFormat="1" applyFill="1" applyBorder="1" applyAlignment="1">
      <alignment vertical="center" wrapText="1"/>
    </xf>
    <xf numFmtId="4" fontId="0" fillId="8" borderId="7" xfId="0" applyNumberFormat="1" applyFill="1" applyBorder="1" applyAlignment="1">
      <alignment vertical="center" wrapText="1"/>
    </xf>
    <xf numFmtId="10" fontId="0" fillId="8" borderId="8" xfId="0" applyNumberFormat="1" applyFill="1" applyBorder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7" xfId="0" applyNumberFormat="1" applyBorder="1" applyAlignment="1">
      <alignment horizontal="center" vertical="center" wrapText="1"/>
    </xf>
    <xf numFmtId="3" fontId="0" fillId="0" borderId="7" xfId="0" applyNumberFormat="1" applyBorder="1" applyAlignment="1">
      <alignment vertical="center" wrapText="1"/>
    </xf>
    <xf numFmtId="4" fontId="0" fillId="0" borderId="7" xfId="0" applyNumberFormat="1" applyBorder="1" applyAlignment="1">
      <alignment horizontal="right" vertical="center" wrapText="1"/>
    </xf>
    <xf numFmtId="4" fontId="0" fillId="0" borderId="10" xfId="0" applyNumberFormat="1" applyBorder="1" applyAlignment="1">
      <alignment horizontal="right" vertical="center" wrapText="1"/>
    </xf>
    <xf numFmtId="4" fontId="3" fillId="0" borderId="7" xfId="0" applyNumberFormat="1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4" fontId="0" fillId="0" borderId="6" xfId="0" applyNumberFormat="1" applyBorder="1" applyAlignment="1">
      <alignment vertical="center" wrapText="1"/>
    </xf>
    <xf numFmtId="4" fontId="0" fillId="0" borderId="7" xfId="0" applyNumberFormat="1" applyBorder="1" applyAlignment="1">
      <alignment vertical="center" wrapText="1"/>
    </xf>
    <xf numFmtId="10" fontId="0" fillId="0" borderId="8" xfId="0" applyNumberFormat="1" applyBorder="1" applyAlignment="1">
      <alignment vertical="center" wrapText="1"/>
    </xf>
    <xf numFmtId="3" fontId="0" fillId="0" borderId="6" xfId="0" applyNumberFormat="1" applyBorder="1" applyAlignment="1">
      <alignment horizontal="center" vertical="center" wrapText="1"/>
    </xf>
    <xf numFmtId="3" fontId="0" fillId="0" borderId="9" xfId="0" applyNumberFormat="1" applyBorder="1" applyAlignment="1">
      <alignment vertical="center" wrapText="1"/>
    </xf>
    <xf numFmtId="3" fontId="0" fillId="0" borderId="9" xfId="0" applyNumberFormat="1" applyBorder="1" applyAlignment="1">
      <alignment horizontal="center" vertical="center" wrapText="1"/>
    </xf>
    <xf numFmtId="3" fontId="0" fillId="3" borderId="6" xfId="0" applyNumberFormat="1" applyFill="1" applyBorder="1" applyAlignment="1">
      <alignment horizontal="center" vertical="center" wrapText="1"/>
    </xf>
    <xf numFmtId="3" fontId="0" fillId="3" borderId="9" xfId="0" applyNumberFormat="1" applyFill="1" applyBorder="1" applyAlignment="1">
      <alignment vertical="center" wrapText="1"/>
    </xf>
    <xf numFmtId="3" fontId="0" fillId="3" borderId="9" xfId="0" applyNumberForma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0" fillId="3" borderId="11" xfId="0" applyFill="1" applyBorder="1" applyAlignment="1">
      <alignment vertical="center" wrapText="1"/>
    </xf>
    <xf numFmtId="4" fontId="0" fillId="8" borderId="12" xfId="0" applyNumberFormat="1" applyFill="1" applyBorder="1" applyAlignment="1">
      <alignment vertical="center" wrapText="1"/>
    </xf>
    <xf numFmtId="4" fontId="0" fillId="8" borderId="13" xfId="0" applyNumberFormat="1" applyFill="1" applyBorder="1" applyAlignment="1">
      <alignment vertical="center" wrapText="1"/>
    </xf>
    <xf numFmtId="10" fontId="0" fillId="8" borderId="11" xfId="0" applyNumberFormat="1" applyFill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9" borderId="0" xfId="0" applyFont="1" applyFill="1" applyAlignment="1">
      <alignment horizontal="left" vertical="top"/>
    </xf>
    <xf numFmtId="0" fontId="3" fillId="9" borderId="0" xfId="0" applyFont="1" applyFill="1"/>
    <xf numFmtId="0" fontId="3" fillId="9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10" fontId="0" fillId="0" borderId="7" xfId="0" applyNumberFormat="1" applyBorder="1" applyAlignment="1">
      <alignment vertical="center" wrapText="1"/>
    </xf>
    <xf numFmtId="2" fontId="0" fillId="0" borderId="7" xfId="0" applyNumberFormat="1" applyBorder="1" applyAlignment="1">
      <alignment horizontal="right" vertical="center" wrapText="1"/>
    </xf>
    <xf numFmtId="4" fontId="0" fillId="0" borderId="8" xfId="0" applyNumberForma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3" fontId="3" fillId="10" borderId="16" xfId="0" applyNumberFormat="1" applyFont="1" applyFill="1" applyBorder="1" applyAlignment="1">
      <alignment horizontal="left" vertical="center" wrapText="1"/>
    </xf>
    <xf numFmtId="3" fontId="0" fillId="10" borderId="17" xfId="0" applyNumberFormat="1" applyFill="1" applyBorder="1" applyAlignment="1">
      <alignment horizontal="left" vertical="center" wrapText="1"/>
    </xf>
    <xf numFmtId="3" fontId="0" fillId="10" borderId="18" xfId="0" applyNumberFormat="1" applyFill="1" applyBorder="1" applyAlignment="1">
      <alignment horizontal="left" vertical="center" wrapText="1"/>
    </xf>
    <xf numFmtId="3" fontId="0" fillId="10" borderId="19" xfId="0" applyNumberFormat="1" applyFill="1" applyBorder="1" applyAlignment="1">
      <alignment horizontal="left" vertical="center" wrapText="1"/>
    </xf>
    <xf numFmtId="3" fontId="0" fillId="10" borderId="20" xfId="0" applyNumberFormat="1" applyFill="1" applyBorder="1" applyAlignment="1">
      <alignment horizontal="left" vertical="center" wrapText="1"/>
    </xf>
    <xf numFmtId="3" fontId="0" fillId="10" borderId="21" xfId="0" applyNumberForma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BF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66"/>
  <sheetViews>
    <sheetView showGridLines="0" tabSelected="1" zoomScale="80" zoomScaleNormal="80" workbookViewId="0">
      <selection activeCell="G16" sqref="G16"/>
    </sheetView>
  </sheetViews>
  <sheetFormatPr defaultRowHeight="15" x14ac:dyDescent="0.25"/>
  <cols>
    <col min="1" max="1" width="7.140625" style="1" customWidth="1"/>
    <col min="2" max="2" width="52.42578125" customWidth="1"/>
    <col min="3" max="4" width="7.5703125" style="1" customWidth="1"/>
    <col min="5" max="8" width="10.7109375" customWidth="1"/>
    <col min="9" max="11" width="10" customWidth="1"/>
    <col min="12" max="12" width="10.5703125" customWidth="1"/>
    <col min="13" max="13" width="14.85546875" customWidth="1"/>
    <col min="14" max="14" width="31.42578125" customWidth="1"/>
    <col min="15" max="15" width="4.7109375" customWidth="1"/>
    <col min="16" max="16" width="16.28515625" style="2" customWidth="1"/>
    <col min="17" max="17" width="16.7109375" style="2" customWidth="1"/>
    <col min="18" max="18" width="19.140625" style="2" customWidth="1"/>
    <col min="19" max="19" width="18.42578125" style="2" customWidth="1"/>
    <col min="20" max="20" width="13.140625" style="2" customWidth="1"/>
    <col min="21" max="21" width="14.42578125" style="2" customWidth="1"/>
    <col min="22" max="22" width="11.5703125" style="2" customWidth="1"/>
    <col min="23" max="23" width="17" style="2" customWidth="1"/>
    <col min="24" max="24" width="4.7109375" customWidth="1"/>
    <col min="25" max="28" width="9" hidden="1" customWidth="1"/>
    <col min="29" max="29" width="21.7109375" hidden="1" customWidth="1"/>
    <col min="30" max="30" width="14.28515625" customWidth="1"/>
  </cols>
  <sheetData>
    <row r="1" spans="1:30" ht="26.25" customHeight="1" thickBot="1" x14ac:dyDescent="0.3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1:30" ht="27" customHeight="1" thickBot="1" x14ac:dyDescent="0.3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P2" s="68" t="s">
        <v>2</v>
      </c>
      <c r="Q2" s="68"/>
      <c r="R2" s="68"/>
      <c r="S2" s="68"/>
      <c r="T2" s="68"/>
      <c r="U2" s="68"/>
      <c r="V2" s="68"/>
      <c r="W2" s="68"/>
      <c r="Y2" s="69" t="s">
        <v>2</v>
      </c>
      <c r="Z2" s="69"/>
      <c r="AA2" s="69"/>
      <c r="AC2" s="3"/>
    </row>
    <row r="3" spans="1:30" ht="117" customHeight="1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6" t="s">
        <v>22</v>
      </c>
      <c r="F3" s="6" t="s">
        <v>21</v>
      </c>
      <c r="G3" s="6" t="s">
        <v>23</v>
      </c>
      <c r="H3" s="6" t="s">
        <v>24</v>
      </c>
      <c r="I3" s="6" t="s">
        <v>25</v>
      </c>
      <c r="J3" s="6" t="s">
        <v>26</v>
      </c>
      <c r="K3" s="6"/>
      <c r="L3" s="6"/>
      <c r="M3" s="5" t="s">
        <v>7</v>
      </c>
      <c r="N3" s="7" t="s">
        <v>8</v>
      </c>
      <c r="P3" s="8" t="s">
        <v>9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Y3" s="9" t="s">
        <v>14</v>
      </c>
      <c r="Z3" s="10" t="s">
        <v>15</v>
      </c>
      <c r="AA3" s="11" t="s">
        <v>16</v>
      </c>
      <c r="AC3" s="2" t="s">
        <v>8</v>
      </c>
      <c r="AD3" s="2"/>
    </row>
    <row r="4" spans="1:30" hidden="1" x14ac:dyDescent="0.25">
      <c r="A4" s="12"/>
      <c r="B4" s="13"/>
      <c r="C4" s="12"/>
      <c r="D4" s="12"/>
      <c r="E4" s="14"/>
      <c r="F4" s="15"/>
      <c r="G4" s="14"/>
      <c r="H4" s="16"/>
      <c r="I4" s="16"/>
      <c r="J4" s="16"/>
      <c r="K4" s="16"/>
      <c r="L4" s="17" t="str">
        <f>IF(A4="","",IF(COUNT(E4:G4)=0,"Nenhum preço válido.",IF(COUNT(E4:G4)=1,"Apenas um preço válido.",IF(COUNT(E4:G4)=2,"Apenas dois preços válidos.",""))))</f>
        <v/>
      </c>
      <c r="M4" s="16" t="str">
        <f>IF(ISERROR(ROUND(AVERAGE(E4:L4),2)),"",ROUND(AVERAGE(E4:L4),2))</f>
        <v/>
      </c>
      <c r="N4" s="17" t="str">
        <f>IF(A4="","",IF(COUNT(E4:L4)=0,"Nenhum preço válido.",IF(COUNT(E4:L4)=1,"Apenas um preço válido.",IF(COUNT(E4:L4)=2,"Apenas dois preços válidos.",""))))</f>
        <v/>
      </c>
      <c r="O4" s="18"/>
      <c r="P4" s="19">
        <f t="shared" ref="P4:P35" si="0">IF(ISERROR(COUNTA(E4:L4)),"",COUNTA(E4:L4))</f>
        <v>1</v>
      </c>
      <c r="Q4" s="20">
        <f t="shared" ref="Q4:Q35" si="1">IF(ISERROR(COUNT(E4:L4)),"",COUNT(E4:L4))</f>
        <v>0</v>
      </c>
      <c r="R4" s="21">
        <f t="shared" ref="R4:R35" si="2">IF(ISERROR(MIN(E4:L4)),"",MIN(E4:L4))</f>
        <v>0</v>
      </c>
      <c r="S4" s="21">
        <f t="shared" ref="S4:S35" si="3">IF(ISERROR(MAX(E4:L4)),"",MAX(E4:L4))</f>
        <v>0</v>
      </c>
      <c r="T4" s="21" t="str">
        <f t="shared" ref="T4:T35" si="4">IF(ISERROR(ROUND(AVERAGE(E4:L4),2)),"",ROUND(AVERAGE(E4:L4),2))</f>
        <v/>
      </c>
      <c r="U4" s="21" t="str">
        <f t="shared" ref="U4:U35" si="5">IF(ISERROR(MEDIAN(E4:L4)),"",MEDIAN(E4:L4))</f>
        <v/>
      </c>
      <c r="V4" s="22" t="str">
        <f t="shared" ref="V4:V35" si="6">IF(ISERROR(STDEV(E4:L4)),"",STDEV(E4:L4))</f>
        <v/>
      </c>
      <c r="W4" s="23" t="str">
        <f t="shared" ref="W4:W5" si="7">IF(ISERROR(V4/T4),"",V4/T4)</f>
        <v/>
      </c>
      <c r="X4" s="18"/>
      <c r="Y4" s="24" t="str">
        <f t="shared" ref="Y4:Y35" si="8">IF(ISERROR(MEDIAN(E4:L4)),"",MEDIAN(E4:L4))</f>
        <v/>
      </c>
      <c r="Z4" s="25" t="str">
        <f t="shared" ref="Z4:Z35" si="9">IF(ISERROR(STDEV(E4:L4)),"",STDEV(E4:L4))</f>
        <v/>
      </c>
      <c r="AA4" s="26" t="str">
        <f>IF(ISERROR(Z4/#REF!),"",Z4/#REF!)</f>
        <v/>
      </c>
      <c r="AB4" s="27"/>
    </row>
    <row r="5" spans="1:30" ht="45" customHeight="1" x14ac:dyDescent="0.25">
      <c r="A5" s="28">
        <v>1</v>
      </c>
      <c r="B5" s="29" t="s">
        <v>27</v>
      </c>
      <c r="C5" s="28"/>
      <c r="D5" s="28">
        <v>1</v>
      </c>
      <c r="E5" s="63">
        <v>33550</v>
      </c>
      <c r="F5" s="63">
        <v>33670</v>
      </c>
      <c r="G5" s="30">
        <v>38703.78</v>
      </c>
      <c r="H5" s="31">
        <v>52133.34</v>
      </c>
      <c r="I5" s="31">
        <v>56200</v>
      </c>
      <c r="J5" s="31">
        <v>60600</v>
      </c>
      <c r="K5" s="31"/>
      <c r="L5" s="64"/>
      <c r="M5" s="16">
        <f>IF(ISERROR(ROUND(AVERAGE(D5:L5),2)),"",ROUND(AVERAGE(D5:L5),2))</f>
        <v>39265.449999999997</v>
      </c>
      <c r="N5" s="33"/>
      <c r="O5" s="18"/>
      <c r="P5" s="34">
        <f t="shared" si="0"/>
        <v>6</v>
      </c>
      <c r="Q5" s="35">
        <f t="shared" si="1"/>
        <v>6</v>
      </c>
      <c r="R5" s="36">
        <f t="shared" si="2"/>
        <v>33550</v>
      </c>
      <c r="S5" s="36">
        <f t="shared" si="3"/>
        <v>60600</v>
      </c>
      <c r="T5" s="36">
        <f t="shared" si="4"/>
        <v>45809.52</v>
      </c>
      <c r="U5" s="36">
        <f t="shared" si="5"/>
        <v>45418.559999999998</v>
      </c>
      <c r="V5" s="37">
        <f t="shared" si="6"/>
        <v>11957.143388465322</v>
      </c>
      <c r="W5" s="38">
        <f t="shared" si="7"/>
        <v>0.26101874432356686</v>
      </c>
      <c r="X5" s="18"/>
      <c r="Y5" s="39">
        <f t="shared" si="8"/>
        <v>45418.559999999998</v>
      </c>
      <c r="Z5" s="40">
        <f t="shared" si="9"/>
        <v>11957.143388465322</v>
      </c>
      <c r="AA5" s="41" t="str">
        <f>IF(ISERROR(Z5/#REF!),"",Z5/#REF!)</f>
        <v/>
      </c>
      <c r="AB5" s="27"/>
    </row>
    <row r="6" spans="1:30" x14ac:dyDescent="0.25">
      <c r="A6" s="12"/>
      <c r="B6" s="13"/>
      <c r="C6" s="12"/>
      <c r="D6" s="12"/>
      <c r="E6" s="14"/>
      <c r="F6" s="14"/>
      <c r="G6" s="14"/>
      <c r="H6" s="14"/>
      <c r="I6" s="14"/>
      <c r="J6" s="14"/>
      <c r="K6" s="14"/>
      <c r="L6" s="14"/>
      <c r="M6" s="16" t="str">
        <f t="shared" ref="M6:M37" si="10">IF(ISERROR(ROUND(AVERAGE(E6:L6),2)),"",ROUND(AVERAGE(E6:L6),2))</f>
        <v/>
      </c>
      <c r="N6" s="17" t="str">
        <f t="shared" ref="N6:N37" si="11">IF(A6="","",IF(COUNT(E6:L6)=0,"Nenhum preço válido.",IF(COUNT(E6:L6)=1,"Apenas um preço válido.",IF(COUNT(E6:L6)=2,"Apenas dois preços válidos.",""))))</f>
        <v/>
      </c>
      <c r="O6" s="18"/>
      <c r="P6" s="19">
        <f t="shared" si="0"/>
        <v>0</v>
      </c>
      <c r="Q6" s="20">
        <f t="shared" si="1"/>
        <v>0</v>
      </c>
      <c r="R6" s="21">
        <f t="shared" si="2"/>
        <v>0</v>
      </c>
      <c r="S6" s="21">
        <f t="shared" si="3"/>
        <v>0</v>
      </c>
      <c r="T6" s="21" t="str">
        <f t="shared" si="4"/>
        <v/>
      </c>
      <c r="U6" s="21" t="str">
        <f t="shared" si="5"/>
        <v/>
      </c>
      <c r="V6" s="22" t="str">
        <f t="shared" si="6"/>
        <v/>
      </c>
      <c r="W6" s="23" t="str">
        <f t="shared" ref="W6:W37" si="12">IF(ISERROR(V6/T6),"",V6/T6)</f>
        <v/>
      </c>
      <c r="X6" s="18"/>
      <c r="Y6" s="24" t="str">
        <f t="shared" si="8"/>
        <v/>
      </c>
      <c r="Z6" s="25" t="str">
        <f t="shared" si="9"/>
        <v/>
      </c>
      <c r="AA6" s="26" t="str">
        <f>IF(ISERROR(Z6/#REF!),"",Z6/#REF!)</f>
        <v/>
      </c>
      <c r="AB6" s="27"/>
    </row>
    <row r="7" spans="1:30" x14ac:dyDescent="0.25">
      <c r="A7" s="42"/>
      <c r="B7" s="43"/>
      <c r="C7" s="44"/>
      <c r="D7" s="28"/>
      <c r="E7" s="30"/>
      <c r="F7" s="30"/>
      <c r="G7" s="30"/>
      <c r="H7" s="30"/>
      <c r="I7" s="30"/>
      <c r="J7" s="30"/>
      <c r="K7" s="30"/>
      <c r="L7" s="30"/>
      <c r="M7" s="31" t="str">
        <f t="shared" si="10"/>
        <v/>
      </c>
      <c r="N7" s="33" t="str">
        <f t="shared" si="11"/>
        <v/>
      </c>
      <c r="O7" s="18"/>
      <c r="P7" s="34">
        <f t="shared" si="0"/>
        <v>0</v>
      </c>
      <c r="Q7" s="35">
        <f t="shared" si="1"/>
        <v>0</v>
      </c>
      <c r="R7" s="36">
        <f t="shared" si="2"/>
        <v>0</v>
      </c>
      <c r="S7" s="36">
        <f t="shared" si="3"/>
        <v>0</v>
      </c>
      <c r="T7" s="36" t="str">
        <f t="shared" si="4"/>
        <v/>
      </c>
      <c r="U7" s="36" t="str">
        <f t="shared" si="5"/>
        <v/>
      </c>
      <c r="V7" s="37" t="str">
        <f t="shared" si="6"/>
        <v/>
      </c>
      <c r="W7" s="38" t="str">
        <f t="shared" si="12"/>
        <v/>
      </c>
      <c r="X7" s="18"/>
      <c r="Y7" s="39" t="str">
        <f t="shared" si="8"/>
        <v/>
      </c>
      <c r="Z7" s="40" t="str">
        <f t="shared" si="9"/>
        <v/>
      </c>
      <c r="AA7" s="41" t="str">
        <f>IF(ISERROR(Z7/#REF!),"",Z7/#REF!)</f>
        <v/>
      </c>
      <c r="AB7" s="27"/>
    </row>
    <row r="8" spans="1:30" x14ac:dyDescent="0.25">
      <c r="A8" s="45"/>
      <c r="B8" s="46"/>
      <c r="C8" s="47"/>
      <c r="D8" s="12"/>
      <c r="E8" s="14"/>
      <c r="F8" s="14"/>
      <c r="G8" s="14"/>
      <c r="H8" s="14"/>
      <c r="I8" s="14"/>
      <c r="J8" s="14"/>
      <c r="K8" s="14"/>
      <c r="L8" s="14"/>
      <c r="M8" s="16" t="str">
        <f t="shared" si="10"/>
        <v/>
      </c>
      <c r="N8" s="17" t="str">
        <f t="shared" si="11"/>
        <v/>
      </c>
      <c r="O8" s="18"/>
      <c r="P8" s="19">
        <f t="shared" si="0"/>
        <v>0</v>
      </c>
      <c r="Q8" s="20">
        <f t="shared" si="1"/>
        <v>0</v>
      </c>
      <c r="R8" s="21">
        <f t="shared" si="2"/>
        <v>0</v>
      </c>
      <c r="S8" s="21">
        <f t="shared" si="3"/>
        <v>0</v>
      </c>
      <c r="T8" s="21" t="str">
        <f t="shared" si="4"/>
        <v/>
      </c>
      <c r="U8" s="21" t="str">
        <f t="shared" si="5"/>
        <v/>
      </c>
      <c r="V8" s="22" t="str">
        <f t="shared" si="6"/>
        <v/>
      </c>
      <c r="W8" s="23" t="str">
        <f t="shared" si="12"/>
        <v/>
      </c>
      <c r="X8" s="18"/>
      <c r="Y8" s="24" t="str">
        <f t="shared" si="8"/>
        <v/>
      </c>
      <c r="Z8" s="25" t="str">
        <f t="shared" si="9"/>
        <v/>
      </c>
      <c r="AA8" s="26" t="str">
        <f>IF(ISERROR(Z8/#REF!),"",Z8/#REF!)</f>
        <v/>
      </c>
      <c r="AB8" s="27"/>
    </row>
    <row r="9" spans="1:30" ht="15" customHeight="1" x14ac:dyDescent="0.25">
      <c r="A9" s="42"/>
      <c r="B9" s="71" t="s">
        <v>20</v>
      </c>
      <c r="C9" s="72"/>
      <c r="D9" s="72"/>
      <c r="E9" s="72"/>
      <c r="F9" s="72"/>
      <c r="G9" s="72"/>
      <c r="H9" s="72"/>
      <c r="I9" s="72"/>
      <c r="J9" s="72"/>
      <c r="K9" s="72"/>
      <c r="L9" s="73"/>
      <c r="M9" s="31" t="str">
        <f t="shared" si="10"/>
        <v/>
      </c>
      <c r="N9" s="33" t="str">
        <f t="shared" si="11"/>
        <v/>
      </c>
      <c r="O9" s="18"/>
      <c r="P9" s="34">
        <f t="shared" si="0"/>
        <v>0</v>
      </c>
      <c r="Q9" s="35">
        <f t="shared" si="1"/>
        <v>0</v>
      </c>
      <c r="R9" s="36">
        <f t="shared" si="2"/>
        <v>0</v>
      </c>
      <c r="S9" s="36">
        <f t="shared" si="3"/>
        <v>0</v>
      </c>
      <c r="T9" s="36" t="str">
        <f t="shared" si="4"/>
        <v/>
      </c>
      <c r="U9" s="36" t="str">
        <f t="shared" si="5"/>
        <v/>
      </c>
      <c r="V9" s="37" t="str">
        <f t="shared" si="6"/>
        <v/>
      </c>
      <c r="W9" s="38" t="str">
        <f t="shared" si="12"/>
        <v/>
      </c>
      <c r="X9" s="18"/>
      <c r="Y9" s="39" t="str">
        <f t="shared" si="8"/>
        <v/>
      </c>
      <c r="Z9" s="40" t="str">
        <f t="shared" si="9"/>
        <v/>
      </c>
      <c r="AA9" s="41" t="str">
        <f>IF(ISERROR(Z9/#REF!),"",Z9/#REF!)</f>
        <v/>
      </c>
      <c r="AB9" s="27"/>
    </row>
    <row r="10" spans="1:30" x14ac:dyDescent="0.25">
      <c r="A10" s="48"/>
      <c r="B10" s="74"/>
      <c r="C10" s="75"/>
      <c r="D10" s="75"/>
      <c r="E10" s="75"/>
      <c r="F10" s="75"/>
      <c r="G10" s="75"/>
      <c r="H10" s="75"/>
      <c r="I10" s="75"/>
      <c r="J10" s="75"/>
      <c r="K10" s="75"/>
      <c r="L10" s="76"/>
      <c r="M10" s="16" t="str">
        <f t="shared" si="10"/>
        <v/>
      </c>
      <c r="N10" s="17" t="str">
        <f t="shared" si="11"/>
        <v/>
      </c>
      <c r="O10" s="18"/>
      <c r="P10" s="19">
        <f t="shared" si="0"/>
        <v>0</v>
      </c>
      <c r="Q10" s="20">
        <f t="shared" si="1"/>
        <v>0</v>
      </c>
      <c r="R10" s="21">
        <f t="shared" si="2"/>
        <v>0</v>
      </c>
      <c r="S10" s="21">
        <f t="shared" si="3"/>
        <v>0</v>
      </c>
      <c r="T10" s="21" t="str">
        <f t="shared" si="4"/>
        <v/>
      </c>
      <c r="U10" s="21" t="str">
        <f t="shared" si="5"/>
        <v/>
      </c>
      <c r="V10" s="22" t="str">
        <f t="shared" si="6"/>
        <v/>
      </c>
      <c r="W10" s="23" t="str">
        <f t="shared" si="12"/>
        <v/>
      </c>
      <c r="X10" s="18"/>
      <c r="Y10" s="24" t="str">
        <f t="shared" si="8"/>
        <v/>
      </c>
      <c r="Z10" s="25" t="str">
        <f t="shared" si="9"/>
        <v/>
      </c>
      <c r="AA10" s="26" t="str">
        <f>IF(ISERROR(Z10/#REF!),"",Z10/#REF!)</f>
        <v/>
      </c>
      <c r="AB10" s="27"/>
    </row>
    <row r="11" spans="1:30" x14ac:dyDescent="0.25">
      <c r="A11" s="42"/>
      <c r="B11" s="43"/>
      <c r="C11" s="44"/>
      <c r="D11" s="28"/>
      <c r="E11" s="30"/>
      <c r="F11" s="30"/>
      <c r="G11" s="30"/>
      <c r="H11" s="30"/>
      <c r="I11" s="30"/>
      <c r="J11" s="30"/>
      <c r="K11" s="30"/>
      <c r="L11" s="30"/>
      <c r="M11" s="31" t="str">
        <f t="shared" si="10"/>
        <v/>
      </c>
      <c r="N11" s="33" t="str">
        <f t="shared" si="11"/>
        <v/>
      </c>
      <c r="O11" s="18"/>
      <c r="P11" s="34">
        <f t="shared" si="0"/>
        <v>0</v>
      </c>
      <c r="Q11" s="35">
        <f t="shared" si="1"/>
        <v>0</v>
      </c>
      <c r="R11" s="36">
        <f t="shared" si="2"/>
        <v>0</v>
      </c>
      <c r="S11" s="36">
        <f t="shared" si="3"/>
        <v>0</v>
      </c>
      <c r="T11" s="36" t="str">
        <f t="shared" si="4"/>
        <v/>
      </c>
      <c r="U11" s="36" t="str">
        <f t="shared" si="5"/>
        <v/>
      </c>
      <c r="V11" s="37" t="str">
        <f t="shared" si="6"/>
        <v/>
      </c>
      <c r="W11" s="38" t="str">
        <f t="shared" si="12"/>
        <v/>
      </c>
      <c r="X11" s="18"/>
      <c r="Y11" s="39" t="str">
        <f t="shared" si="8"/>
        <v/>
      </c>
      <c r="Z11" s="40" t="str">
        <f t="shared" si="9"/>
        <v/>
      </c>
      <c r="AA11" s="41" t="str">
        <f>IF(ISERROR(Z11/#REF!),"",Z11/#REF!)</f>
        <v/>
      </c>
      <c r="AB11" s="27"/>
    </row>
    <row r="12" spans="1:30" x14ac:dyDescent="0.25">
      <c r="A12" s="45"/>
      <c r="B12" s="46"/>
      <c r="C12" s="47"/>
      <c r="D12" s="12"/>
      <c r="E12" s="14"/>
      <c r="F12" s="14"/>
      <c r="G12" s="14"/>
      <c r="H12" s="14"/>
      <c r="I12" s="14"/>
      <c r="J12" s="14"/>
      <c r="K12" s="14"/>
      <c r="L12" s="14"/>
      <c r="M12" s="16" t="str">
        <f t="shared" si="10"/>
        <v/>
      </c>
      <c r="N12" s="17" t="str">
        <f t="shared" si="11"/>
        <v/>
      </c>
      <c r="O12" s="18"/>
      <c r="P12" s="19">
        <f t="shared" si="0"/>
        <v>0</v>
      </c>
      <c r="Q12" s="20">
        <f t="shared" si="1"/>
        <v>0</v>
      </c>
      <c r="R12" s="21">
        <f t="shared" si="2"/>
        <v>0</v>
      </c>
      <c r="S12" s="21">
        <f t="shared" si="3"/>
        <v>0</v>
      </c>
      <c r="T12" s="21" t="str">
        <f t="shared" si="4"/>
        <v/>
      </c>
      <c r="U12" s="21" t="str">
        <f t="shared" si="5"/>
        <v/>
      </c>
      <c r="V12" s="22" t="str">
        <f t="shared" si="6"/>
        <v/>
      </c>
      <c r="W12" s="23" t="str">
        <f t="shared" si="12"/>
        <v/>
      </c>
      <c r="X12" s="18"/>
      <c r="Y12" s="24" t="str">
        <f t="shared" si="8"/>
        <v/>
      </c>
      <c r="Z12" s="25" t="str">
        <f t="shared" si="9"/>
        <v/>
      </c>
      <c r="AA12" s="26" t="str">
        <f>IF(ISERROR(Z12/#REF!),"",Z12/#REF!)</f>
        <v/>
      </c>
      <c r="AB12" s="27"/>
    </row>
    <row r="13" spans="1:30" x14ac:dyDescent="0.25">
      <c r="A13" s="42"/>
      <c r="B13" s="43"/>
      <c r="C13" s="44"/>
      <c r="D13" s="28"/>
      <c r="E13" s="30"/>
      <c r="F13" s="30"/>
      <c r="G13" s="30"/>
      <c r="H13" s="30"/>
      <c r="I13" s="30"/>
      <c r="J13" s="30"/>
      <c r="K13" s="30"/>
      <c r="L13" s="30"/>
      <c r="M13" s="31" t="str">
        <f t="shared" si="10"/>
        <v/>
      </c>
      <c r="N13" s="33" t="str">
        <f t="shared" si="11"/>
        <v/>
      </c>
      <c r="O13" s="18"/>
      <c r="P13" s="34">
        <f t="shared" si="0"/>
        <v>0</v>
      </c>
      <c r="Q13" s="35">
        <f t="shared" si="1"/>
        <v>0</v>
      </c>
      <c r="R13" s="36">
        <f t="shared" si="2"/>
        <v>0</v>
      </c>
      <c r="S13" s="36">
        <f t="shared" si="3"/>
        <v>0</v>
      </c>
      <c r="T13" s="36" t="str">
        <f t="shared" si="4"/>
        <v/>
      </c>
      <c r="U13" s="36" t="str">
        <f t="shared" si="5"/>
        <v/>
      </c>
      <c r="V13" s="37" t="str">
        <f t="shared" si="6"/>
        <v/>
      </c>
      <c r="W13" s="38" t="str">
        <f t="shared" si="12"/>
        <v/>
      </c>
      <c r="X13" s="18"/>
      <c r="Y13" s="39" t="str">
        <f t="shared" si="8"/>
        <v/>
      </c>
      <c r="Z13" s="40" t="str">
        <f t="shared" si="9"/>
        <v/>
      </c>
      <c r="AA13" s="41" t="str">
        <f>IF(ISERROR(Z13/#REF!),"",Z13/#REF!)</f>
        <v/>
      </c>
      <c r="AB13" s="27"/>
    </row>
    <row r="14" spans="1:30" x14ac:dyDescent="0.25">
      <c r="A14" s="45"/>
      <c r="B14" s="46"/>
      <c r="C14" s="47"/>
      <c r="D14" s="12"/>
      <c r="E14" s="14"/>
      <c r="F14" s="14"/>
      <c r="G14" s="14"/>
      <c r="H14" s="14"/>
      <c r="I14" s="14"/>
      <c r="J14" s="14"/>
      <c r="K14" s="14"/>
      <c r="L14" s="14"/>
      <c r="M14" s="16" t="str">
        <f t="shared" si="10"/>
        <v/>
      </c>
      <c r="N14" s="17" t="str">
        <f t="shared" si="11"/>
        <v/>
      </c>
      <c r="O14" s="18"/>
      <c r="P14" s="19">
        <f t="shared" si="0"/>
        <v>0</v>
      </c>
      <c r="Q14" s="20">
        <f t="shared" si="1"/>
        <v>0</v>
      </c>
      <c r="R14" s="21">
        <f t="shared" si="2"/>
        <v>0</v>
      </c>
      <c r="S14" s="21">
        <f t="shared" si="3"/>
        <v>0</v>
      </c>
      <c r="T14" s="21" t="str">
        <f t="shared" si="4"/>
        <v/>
      </c>
      <c r="U14" s="21" t="str">
        <f t="shared" si="5"/>
        <v/>
      </c>
      <c r="V14" s="22" t="str">
        <f t="shared" si="6"/>
        <v/>
      </c>
      <c r="W14" s="23" t="str">
        <f t="shared" si="12"/>
        <v/>
      </c>
      <c r="X14" s="18"/>
      <c r="Y14" s="24" t="str">
        <f t="shared" si="8"/>
        <v/>
      </c>
      <c r="Z14" s="25" t="str">
        <f t="shared" si="9"/>
        <v/>
      </c>
      <c r="AA14" s="26" t="str">
        <f>IF(ISERROR(Z14/#REF!),"",Z14/#REF!)</f>
        <v/>
      </c>
      <c r="AB14" s="27"/>
    </row>
    <row r="15" spans="1:30" x14ac:dyDescent="0.25">
      <c r="A15" s="42"/>
      <c r="B15" s="43"/>
      <c r="C15" s="44"/>
      <c r="D15" s="28"/>
      <c r="E15" s="30"/>
      <c r="F15" s="30"/>
      <c r="G15" s="30"/>
      <c r="H15" s="30"/>
      <c r="I15" s="30"/>
      <c r="J15" s="30"/>
      <c r="K15" s="30"/>
      <c r="L15" s="30"/>
      <c r="M15" s="31" t="str">
        <f t="shared" si="10"/>
        <v/>
      </c>
      <c r="N15" s="33" t="str">
        <f t="shared" si="11"/>
        <v/>
      </c>
      <c r="O15" s="18"/>
      <c r="P15" s="34">
        <f t="shared" si="0"/>
        <v>0</v>
      </c>
      <c r="Q15" s="35">
        <f t="shared" si="1"/>
        <v>0</v>
      </c>
      <c r="R15" s="36">
        <f t="shared" si="2"/>
        <v>0</v>
      </c>
      <c r="S15" s="36">
        <f t="shared" si="3"/>
        <v>0</v>
      </c>
      <c r="T15" s="36" t="str">
        <f t="shared" si="4"/>
        <v/>
      </c>
      <c r="U15" s="36" t="str">
        <f t="shared" si="5"/>
        <v/>
      </c>
      <c r="V15" s="37" t="str">
        <f t="shared" si="6"/>
        <v/>
      </c>
      <c r="W15" s="38" t="str">
        <f t="shared" si="12"/>
        <v/>
      </c>
      <c r="X15" s="18"/>
      <c r="Y15" s="39" t="str">
        <f t="shared" si="8"/>
        <v/>
      </c>
      <c r="Z15" s="40" t="str">
        <f t="shared" si="9"/>
        <v/>
      </c>
      <c r="AA15" s="41" t="str">
        <f>IF(ISERROR(Z15/#REF!),"",Z15/#REF!)</f>
        <v/>
      </c>
      <c r="AB15" s="27"/>
    </row>
    <row r="16" spans="1:30" x14ac:dyDescent="0.25">
      <c r="A16" s="45"/>
      <c r="B16" s="46"/>
      <c r="C16" s="47"/>
      <c r="D16" s="12"/>
      <c r="E16" s="14"/>
      <c r="F16" s="14"/>
      <c r="G16" s="14"/>
      <c r="H16" s="14"/>
      <c r="I16" s="14"/>
      <c r="J16" s="14"/>
      <c r="K16" s="14"/>
      <c r="L16" s="14"/>
      <c r="M16" s="16" t="str">
        <f t="shared" si="10"/>
        <v/>
      </c>
      <c r="N16" s="17" t="str">
        <f t="shared" si="11"/>
        <v/>
      </c>
      <c r="O16" s="18"/>
      <c r="P16" s="19">
        <f t="shared" si="0"/>
        <v>0</v>
      </c>
      <c r="Q16" s="20">
        <f t="shared" si="1"/>
        <v>0</v>
      </c>
      <c r="R16" s="21">
        <f t="shared" si="2"/>
        <v>0</v>
      </c>
      <c r="S16" s="21">
        <f t="shared" si="3"/>
        <v>0</v>
      </c>
      <c r="T16" s="21" t="str">
        <f t="shared" si="4"/>
        <v/>
      </c>
      <c r="U16" s="21" t="str">
        <f t="shared" si="5"/>
        <v/>
      </c>
      <c r="V16" s="22" t="str">
        <f t="shared" si="6"/>
        <v/>
      </c>
      <c r="W16" s="23" t="str">
        <f t="shared" si="12"/>
        <v/>
      </c>
      <c r="X16" s="18"/>
      <c r="Y16" s="24" t="str">
        <f t="shared" si="8"/>
        <v/>
      </c>
      <c r="Z16" s="25" t="str">
        <f t="shared" si="9"/>
        <v/>
      </c>
      <c r="AA16" s="26" t="str">
        <f>IF(ISERROR(Z16/#REF!),"",Z16/#REF!)</f>
        <v/>
      </c>
      <c r="AB16" s="27"/>
    </row>
    <row r="17" spans="1:28" x14ac:dyDescent="0.25">
      <c r="A17" s="42"/>
      <c r="B17" s="43"/>
      <c r="C17" s="44"/>
      <c r="D17" s="28"/>
      <c r="E17" s="30"/>
      <c r="F17" s="30"/>
      <c r="G17" s="30"/>
      <c r="H17" s="30"/>
      <c r="I17" s="30"/>
      <c r="J17" s="30"/>
      <c r="K17" s="30"/>
      <c r="L17" s="30"/>
      <c r="M17" s="31" t="str">
        <f t="shared" si="10"/>
        <v/>
      </c>
      <c r="N17" s="33" t="str">
        <f t="shared" si="11"/>
        <v/>
      </c>
      <c r="O17" s="18"/>
      <c r="P17" s="34">
        <f t="shared" si="0"/>
        <v>0</v>
      </c>
      <c r="Q17" s="35">
        <f t="shared" si="1"/>
        <v>0</v>
      </c>
      <c r="R17" s="36">
        <f t="shared" si="2"/>
        <v>0</v>
      </c>
      <c r="S17" s="36">
        <f t="shared" si="3"/>
        <v>0</v>
      </c>
      <c r="T17" s="36" t="str">
        <f t="shared" si="4"/>
        <v/>
      </c>
      <c r="U17" s="36" t="str">
        <f t="shared" si="5"/>
        <v/>
      </c>
      <c r="V17" s="37" t="str">
        <f t="shared" si="6"/>
        <v/>
      </c>
      <c r="W17" s="38" t="str">
        <f t="shared" si="12"/>
        <v/>
      </c>
      <c r="X17" s="18"/>
      <c r="Y17" s="39" t="str">
        <f t="shared" si="8"/>
        <v/>
      </c>
      <c r="Z17" s="40" t="str">
        <f t="shared" si="9"/>
        <v/>
      </c>
      <c r="AA17" s="41" t="str">
        <f>IF(ISERROR(Z17/#REF!),"",Z17/#REF!)</f>
        <v/>
      </c>
      <c r="AB17" s="27"/>
    </row>
    <row r="18" spans="1:28" x14ac:dyDescent="0.25">
      <c r="A18" s="45"/>
      <c r="B18" s="46"/>
      <c r="C18" s="47"/>
      <c r="D18" s="12"/>
      <c r="E18" s="14"/>
      <c r="F18" s="14"/>
      <c r="G18" s="14"/>
      <c r="H18" s="14"/>
      <c r="I18" s="14"/>
      <c r="J18" s="14"/>
      <c r="K18" s="14"/>
      <c r="L18" s="14"/>
      <c r="M18" s="16" t="str">
        <f t="shared" si="10"/>
        <v/>
      </c>
      <c r="N18" s="17" t="str">
        <f t="shared" si="11"/>
        <v/>
      </c>
      <c r="O18" s="18"/>
      <c r="P18" s="19">
        <f t="shared" si="0"/>
        <v>0</v>
      </c>
      <c r="Q18" s="20">
        <f t="shared" si="1"/>
        <v>0</v>
      </c>
      <c r="R18" s="21">
        <f t="shared" si="2"/>
        <v>0</v>
      </c>
      <c r="S18" s="21">
        <f t="shared" si="3"/>
        <v>0</v>
      </c>
      <c r="T18" s="21" t="str">
        <f t="shared" si="4"/>
        <v/>
      </c>
      <c r="U18" s="21" t="str">
        <f t="shared" si="5"/>
        <v/>
      </c>
      <c r="V18" s="22" t="str">
        <f t="shared" si="6"/>
        <v/>
      </c>
      <c r="W18" s="23" t="str">
        <f t="shared" si="12"/>
        <v/>
      </c>
      <c r="X18" s="18"/>
      <c r="Y18" s="24" t="str">
        <f t="shared" si="8"/>
        <v/>
      </c>
      <c r="Z18" s="25" t="str">
        <f t="shared" si="9"/>
        <v/>
      </c>
      <c r="AA18" s="26" t="str">
        <f>IF(ISERROR(Z18/#REF!),"",Z18/#REF!)</f>
        <v/>
      </c>
      <c r="AB18" s="27"/>
    </row>
    <row r="19" spans="1:28" x14ac:dyDescent="0.25">
      <c r="A19" s="42"/>
      <c r="B19" s="43"/>
      <c r="C19" s="44"/>
      <c r="D19" s="28"/>
      <c r="E19" s="30"/>
      <c r="F19" s="30"/>
      <c r="G19" s="30"/>
      <c r="H19" s="30"/>
      <c r="I19" s="30"/>
      <c r="J19" s="30"/>
      <c r="K19" s="30"/>
      <c r="L19" s="30"/>
      <c r="M19" s="31" t="str">
        <f t="shared" si="10"/>
        <v/>
      </c>
      <c r="N19" s="33" t="str">
        <f t="shared" si="11"/>
        <v/>
      </c>
      <c r="O19" s="18"/>
      <c r="P19" s="34">
        <f t="shared" si="0"/>
        <v>0</v>
      </c>
      <c r="Q19" s="35">
        <f t="shared" si="1"/>
        <v>0</v>
      </c>
      <c r="R19" s="36">
        <f t="shared" si="2"/>
        <v>0</v>
      </c>
      <c r="S19" s="36">
        <f t="shared" si="3"/>
        <v>0</v>
      </c>
      <c r="T19" s="36" t="str">
        <f t="shared" si="4"/>
        <v/>
      </c>
      <c r="U19" s="36" t="str">
        <f t="shared" si="5"/>
        <v/>
      </c>
      <c r="V19" s="37" t="str">
        <f t="shared" si="6"/>
        <v/>
      </c>
      <c r="W19" s="38" t="str">
        <f t="shared" si="12"/>
        <v/>
      </c>
      <c r="X19" s="18"/>
      <c r="Y19" s="39" t="str">
        <f t="shared" si="8"/>
        <v/>
      </c>
      <c r="Z19" s="40" t="str">
        <f t="shared" si="9"/>
        <v/>
      </c>
      <c r="AA19" s="41" t="str">
        <f>IF(ISERROR(Z19/#REF!),"",Z19/#REF!)</f>
        <v/>
      </c>
      <c r="AB19" s="27"/>
    </row>
    <row r="20" spans="1:28" x14ac:dyDescent="0.25">
      <c r="A20" s="45"/>
      <c r="B20" s="46"/>
      <c r="C20" s="47"/>
      <c r="D20" s="12"/>
      <c r="E20" s="14"/>
      <c r="F20" s="14"/>
      <c r="G20" s="14"/>
      <c r="H20" s="14"/>
      <c r="I20" s="14"/>
      <c r="J20" s="14"/>
      <c r="K20" s="14"/>
      <c r="L20" s="14"/>
      <c r="M20" s="16" t="str">
        <f t="shared" si="10"/>
        <v/>
      </c>
      <c r="N20" s="17" t="str">
        <f t="shared" si="11"/>
        <v/>
      </c>
      <c r="O20" s="18"/>
      <c r="P20" s="19">
        <f t="shared" si="0"/>
        <v>0</v>
      </c>
      <c r="Q20" s="20">
        <f t="shared" si="1"/>
        <v>0</v>
      </c>
      <c r="R20" s="21">
        <f t="shared" si="2"/>
        <v>0</v>
      </c>
      <c r="S20" s="21">
        <f t="shared" si="3"/>
        <v>0</v>
      </c>
      <c r="T20" s="21" t="str">
        <f t="shared" si="4"/>
        <v/>
      </c>
      <c r="U20" s="21" t="str">
        <f t="shared" si="5"/>
        <v/>
      </c>
      <c r="V20" s="22" t="str">
        <f t="shared" si="6"/>
        <v/>
      </c>
      <c r="W20" s="23" t="str">
        <f t="shared" si="12"/>
        <v/>
      </c>
      <c r="X20" s="18"/>
      <c r="Y20" s="24" t="str">
        <f t="shared" si="8"/>
        <v/>
      </c>
      <c r="Z20" s="25" t="str">
        <f t="shared" si="9"/>
        <v/>
      </c>
      <c r="AA20" s="26" t="str">
        <f>IF(ISERROR(Z20/#REF!),"",Z20/#REF!)</f>
        <v/>
      </c>
      <c r="AB20" s="27"/>
    </row>
    <row r="21" spans="1:28" x14ac:dyDescent="0.25">
      <c r="A21" s="42"/>
      <c r="B21" s="43"/>
      <c r="C21" s="44"/>
      <c r="D21" s="28"/>
      <c r="E21" s="30"/>
      <c r="F21" s="30"/>
      <c r="G21" s="30"/>
      <c r="H21" s="30"/>
      <c r="I21" s="30"/>
      <c r="J21" s="30"/>
      <c r="K21" s="30"/>
      <c r="L21" s="30"/>
      <c r="M21" s="31" t="str">
        <f t="shared" si="10"/>
        <v/>
      </c>
      <c r="N21" s="33" t="str">
        <f t="shared" si="11"/>
        <v/>
      </c>
      <c r="O21" s="18"/>
      <c r="P21" s="34">
        <f t="shared" si="0"/>
        <v>0</v>
      </c>
      <c r="Q21" s="35">
        <f t="shared" si="1"/>
        <v>0</v>
      </c>
      <c r="R21" s="36">
        <f t="shared" si="2"/>
        <v>0</v>
      </c>
      <c r="S21" s="36">
        <f t="shared" si="3"/>
        <v>0</v>
      </c>
      <c r="T21" s="36" t="str">
        <f t="shared" si="4"/>
        <v/>
      </c>
      <c r="U21" s="36" t="str">
        <f t="shared" si="5"/>
        <v/>
      </c>
      <c r="V21" s="37" t="str">
        <f t="shared" si="6"/>
        <v/>
      </c>
      <c r="W21" s="38" t="str">
        <f t="shared" si="12"/>
        <v/>
      </c>
      <c r="X21" s="18"/>
      <c r="Y21" s="39" t="str">
        <f t="shared" si="8"/>
        <v/>
      </c>
      <c r="Z21" s="40" t="str">
        <f t="shared" si="9"/>
        <v/>
      </c>
      <c r="AA21" s="41" t="str">
        <f>IF(ISERROR(Z21/#REF!),"",Z21/#REF!)</f>
        <v/>
      </c>
      <c r="AB21" s="27"/>
    </row>
    <row r="22" spans="1:28" x14ac:dyDescent="0.25">
      <c r="A22" s="45"/>
      <c r="B22" s="46"/>
      <c r="C22" s="47"/>
      <c r="D22" s="12"/>
      <c r="E22" s="14"/>
      <c r="F22" s="14"/>
      <c r="G22" s="14"/>
      <c r="H22" s="14"/>
      <c r="I22" s="14"/>
      <c r="J22" s="14"/>
      <c r="K22" s="14"/>
      <c r="L22" s="14"/>
      <c r="M22" s="16" t="str">
        <f t="shared" si="10"/>
        <v/>
      </c>
      <c r="N22" s="17" t="str">
        <f t="shared" si="11"/>
        <v/>
      </c>
      <c r="O22" s="18"/>
      <c r="P22" s="19">
        <f t="shared" si="0"/>
        <v>0</v>
      </c>
      <c r="Q22" s="20">
        <f t="shared" si="1"/>
        <v>0</v>
      </c>
      <c r="R22" s="21">
        <f t="shared" si="2"/>
        <v>0</v>
      </c>
      <c r="S22" s="21">
        <f t="shared" si="3"/>
        <v>0</v>
      </c>
      <c r="T22" s="21" t="str">
        <f t="shared" si="4"/>
        <v/>
      </c>
      <c r="U22" s="21" t="str">
        <f t="shared" si="5"/>
        <v/>
      </c>
      <c r="V22" s="22" t="str">
        <f t="shared" si="6"/>
        <v/>
      </c>
      <c r="W22" s="23" t="str">
        <f t="shared" si="12"/>
        <v/>
      </c>
      <c r="X22" s="18"/>
      <c r="Y22" s="24" t="str">
        <f t="shared" si="8"/>
        <v/>
      </c>
      <c r="Z22" s="25" t="str">
        <f t="shared" si="9"/>
        <v/>
      </c>
      <c r="AA22" s="26" t="str">
        <f>IF(ISERROR(Z22/#REF!),"",Z22/#REF!)</f>
        <v/>
      </c>
      <c r="AB22" s="27"/>
    </row>
    <row r="23" spans="1:28" x14ac:dyDescent="0.25">
      <c r="A23" s="42"/>
      <c r="B23" s="43"/>
      <c r="C23" s="44"/>
      <c r="D23" s="28"/>
      <c r="E23" s="30"/>
      <c r="F23" s="30"/>
      <c r="G23" s="30"/>
      <c r="H23" s="30"/>
      <c r="I23" s="30"/>
      <c r="J23" s="30"/>
      <c r="K23" s="30"/>
      <c r="L23" s="30"/>
      <c r="M23" s="31" t="str">
        <f t="shared" si="10"/>
        <v/>
      </c>
      <c r="N23" s="33" t="str">
        <f t="shared" si="11"/>
        <v/>
      </c>
      <c r="O23" s="18"/>
      <c r="P23" s="34">
        <f t="shared" si="0"/>
        <v>0</v>
      </c>
      <c r="Q23" s="35">
        <f t="shared" si="1"/>
        <v>0</v>
      </c>
      <c r="R23" s="36">
        <f t="shared" si="2"/>
        <v>0</v>
      </c>
      <c r="S23" s="36">
        <f t="shared" si="3"/>
        <v>0</v>
      </c>
      <c r="T23" s="36" t="str">
        <f t="shared" si="4"/>
        <v/>
      </c>
      <c r="U23" s="36" t="str">
        <f t="shared" si="5"/>
        <v/>
      </c>
      <c r="V23" s="37" t="str">
        <f t="shared" si="6"/>
        <v/>
      </c>
      <c r="W23" s="38" t="str">
        <f t="shared" si="12"/>
        <v/>
      </c>
      <c r="X23" s="18"/>
      <c r="Y23" s="39" t="str">
        <f t="shared" si="8"/>
        <v/>
      </c>
      <c r="Z23" s="40" t="str">
        <f t="shared" si="9"/>
        <v/>
      </c>
      <c r="AA23" s="41" t="str">
        <f>IF(ISERROR(Z23/#REF!),"",Z23/#REF!)</f>
        <v/>
      </c>
      <c r="AB23" s="27"/>
    </row>
    <row r="24" spans="1:28" x14ac:dyDescent="0.25">
      <c r="A24" s="45"/>
      <c r="B24" s="46"/>
      <c r="C24" s="47"/>
      <c r="D24" s="12"/>
      <c r="E24" s="14"/>
      <c r="F24" s="14"/>
      <c r="G24" s="14"/>
      <c r="H24" s="14"/>
      <c r="I24" s="14"/>
      <c r="J24" s="14"/>
      <c r="K24" s="14"/>
      <c r="L24" s="14"/>
      <c r="M24" s="16" t="str">
        <f t="shared" si="10"/>
        <v/>
      </c>
      <c r="N24" s="17" t="str">
        <f t="shared" si="11"/>
        <v/>
      </c>
      <c r="O24" s="18"/>
      <c r="P24" s="19">
        <f t="shared" si="0"/>
        <v>0</v>
      </c>
      <c r="Q24" s="20">
        <f t="shared" si="1"/>
        <v>0</v>
      </c>
      <c r="R24" s="21">
        <f t="shared" si="2"/>
        <v>0</v>
      </c>
      <c r="S24" s="21">
        <f t="shared" si="3"/>
        <v>0</v>
      </c>
      <c r="T24" s="21" t="str">
        <f t="shared" si="4"/>
        <v/>
      </c>
      <c r="U24" s="21" t="str">
        <f t="shared" si="5"/>
        <v/>
      </c>
      <c r="V24" s="22" t="str">
        <f t="shared" si="6"/>
        <v/>
      </c>
      <c r="W24" s="23" t="str">
        <f t="shared" si="12"/>
        <v/>
      </c>
      <c r="X24" s="18"/>
      <c r="Y24" s="24" t="str">
        <f t="shared" si="8"/>
        <v/>
      </c>
      <c r="Z24" s="25" t="str">
        <f t="shared" si="9"/>
        <v/>
      </c>
      <c r="AA24" s="26" t="str">
        <f>IF(ISERROR(Z24/#REF!),"",Z24/#REF!)</f>
        <v/>
      </c>
      <c r="AB24" s="27"/>
    </row>
    <row r="25" spans="1:28" x14ac:dyDescent="0.25">
      <c r="A25" s="42"/>
      <c r="B25" s="43"/>
      <c r="C25" s="44"/>
      <c r="D25" s="28"/>
      <c r="E25" s="30"/>
      <c r="F25" s="30"/>
      <c r="G25" s="30"/>
      <c r="H25" s="30"/>
      <c r="I25" s="30"/>
      <c r="J25" s="30"/>
      <c r="K25" s="30"/>
      <c r="L25" s="30"/>
      <c r="M25" s="31" t="str">
        <f t="shared" si="10"/>
        <v/>
      </c>
      <c r="N25" s="33" t="str">
        <f t="shared" si="11"/>
        <v/>
      </c>
      <c r="O25" s="18"/>
      <c r="P25" s="34">
        <f t="shared" si="0"/>
        <v>0</v>
      </c>
      <c r="Q25" s="35">
        <f t="shared" si="1"/>
        <v>0</v>
      </c>
      <c r="R25" s="36">
        <f t="shared" si="2"/>
        <v>0</v>
      </c>
      <c r="S25" s="36">
        <f t="shared" si="3"/>
        <v>0</v>
      </c>
      <c r="T25" s="36" t="str">
        <f t="shared" si="4"/>
        <v/>
      </c>
      <c r="U25" s="36" t="str">
        <f t="shared" si="5"/>
        <v/>
      </c>
      <c r="V25" s="37" t="str">
        <f t="shared" si="6"/>
        <v/>
      </c>
      <c r="W25" s="38" t="str">
        <f t="shared" si="12"/>
        <v/>
      </c>
      <c r="X25" s="18"/>
      <c r="Y25" s="39" t="str">
        <f t="shared" si="8"/>
        <v/>
      </c>
      <c r="Z25" s="40" t="str">
        <f t="shared" si="9"/>
        <v/>
      </c>
      <c r="AA25" s="41" t="str">
        <f>IF(ISERROR(Z25/#REF!),"",Z25/#REF!)</f>
        <v/>
      </c>
      <c r="AB25" s="27"/>
    </row>
    <row r="26" spans="1:28" x14ac:dyDescent="0.25">
      <c r="A26" s="45"/>
      <c r="B26" s="46"/>
      <c r="C26" s="47"/>
      <c r="D26" s="12"/>
      <c r="E26" s="14"/>
      <c r="F26" s="14"/>
      <c r="G26" s="14"/>
      <c r="H26" s="14"/>
      <c r="I26" s="14"/>
      <c r="J26" s="14"/>
      <c r="K26" s="14"/>
      <c r="L26" s="14"/>
      <c r="M26" s="16" t="str">
        <f t="shared" si="10"/>
        <v/>
      </c>
      <c r="N26" s="17" t="str">
        <f t="shared" si="11"/>
        <v/>
      </c>
      <c r="O26" s="18"/>
      <c r="P26" s="19">
        <f t="shared" si="0"/>
        <v>0</v>
      </c>
      <c r="Q26" s="20">
        <f t="shared" si="1"/>
        <v>0</v>
      </c>
      <c r="R26" s="21">
        <f t="shared" si="2"/>
        <v>0</v>
      </c>
      <c r="S26" s="21">
        <f t="shared" si="3"/>
        <v>0</v>
      </c>
      <c r="T26" s="21" t="str">
        <f t="shared" si="4"/>
        <v/>
      </c>
      <c r="U26" s="21" t="str">
        <f t="shared" si="5"/>
        <v/>
      </c>
      <c r="V26" s="22" t="str">
        <f t="shared" si="6"/>
        <v/>
      </c>
      <c r="W26" s="23" t="str">
        <f t="shared" si="12"/>
        <v/>
      </c>
      <c r="X26" s="18"/>
      <c r="Y26" s="24" t="str">
        <f t="shared" si="8"/>
        <v/>
      </c>
      <c r="Z26" s="25" t="str">
        <f t="shared" si="9"/>
        <v/>
      </c>
      <c r="AA26" s="26" t="str">
        <f>IF(ISERROR(Z26/#REF!),"",Z26/#REF!)</f>
        <v/>
      </c>
      <c r="AB26" s="27"/>
    </row>
    <row r="27" spans="1:28" x14ac:dyDescent="0.25">
      <c r="A27" s="42"/>
      <c r="B27" s="43"/>
      <c r="C27" s="44"/>
      <c r="D27" s="28"/>
      <c r="E27" s="30"/>
      <c r="F27" s="30"/>
      <c r="G27" s="30"/>
      <c r="H27" s="30"/>
      <c r="I27" s="30"/>
      <c r="J27" s="30"/>
      <c r="K27" s="30"/>
      <c r="L27" s="30"/>
      <c r="M27" s="31" t="str">
        <f t="shared" si="10"/>
        <v/>
      </c>
      <c r="N27" s="33" t="str">
        <f t="shared" si="11"/>
        <v/>
      </c>
      <c r="O27" s="18"/>
      <c r="P27" s="34">
        <f t="shared" si="0"/>
        <v>0</v>
      </c>
      <c r="Q27" s="35">
        <f t="shared" si="1"/>
        <v>0</v>
      </c>
      <c r="R27" s="36">
        <f t="shared" si="2"/>
        <v>0</v>
      </c>
      <c r="S27" s="36">
        <f t="shared" si="3"/>
        <v>0</v>
      </c>
      <c r="T27" s="36" t="str">
        <f t="shared" si="4"/>
        <v/>
      </c>
      <c r="U27" s="36" t="str">
        <f t="shared" si="5"/>
        <v/>
      </c>
      <c r="V27" s="37" t="str">
        <f t="shared" si="6"/>
        <v/>
      </c>
      <c r="W27" s="38" t="str">
        <f t="shared" si="12"/>
        <v/>
      </c>
      <c r="X27" s="18"/>
      <c r="Y27" s="39" t="str">
        <f t="shared" si="8"/>
        <v/>
      </c>
      <c r="Z27" s="40" t="str">
        <f t="shared" si="9"/>
        <v/>
      </c>
      <c r="AA27" s="41" t="str">
        <f>IF(ISERROR(Z27/#REF!),"",Z27/#REF!)</f>
        <v/>
      </c>
      <c r="AB27" s="27"/>
    </row>
    <row r="28" spans="1:28" x14ac:dyDescent="0.25">
      <c r="A28" s="45"/>
      <c r="B28" s="46"/>
      <c r="C28" s="47"/>
      <c r="D28" s="12"/>
      <c r="E28" s="14"/>
      <c r="F28" s="14"/>
      <c r="G28" s="14"/>
      <c r="H28" s="14"/>
      <c r="I28" s="14"/>
      <c r="J28" s="14"/>
      <c r="K28" s="14"/>
      <c r="L28" s="14"/>
      <c r="M28" s="16" t="str">
        <f t="shared" si="10"/>
        <v/>
      </c>
      <c r="N28" s="17" t="str">
        <f t="shared" si="11"/>
        <v/>
      </c>
      <c r="O28" s="18"/>
      <c r="P28" s="19">
        <f t="shared" si="0"/>
        <v>0</v>
      </c>
      <c r="Q28" s="20">
        <f t="shared" si="1"/>
        <v>0</v>
      </c>
      <c r="R28" s="21">
        <f t="shared" si="2"/>
        <v>0</v>
      </c>
      <c r="S28" s="21">
        <f t="shared" si="3"/>
        <v>0</v>
      </c>
      <c r="T28" s="21" t="str">
        <f t="shared" si="4"/>
        <v/>
      </c>
      <c r="U28" s="21" t="str">
        <f t="shared" si="5"/>
        <v/>
      </c>
      <c r="V28" s="22" t="str">
        <f t="shared" si="6"/>
        <v/>
      </c>
      <c r="W28" s="23" t="str">
        <f t="shared" si="12"/>
        <v/>
      </c>
      <c r="X28" s="18"/>
      <c r="Y28" s="24" t="str">
        <f t="shared" si="8"/>
        <v/>
      </c>
      <c r="Z28" s="25" t="str">
        <f t="shared" si="9"/>
        <v/>
      </c>
      <c r="AA28" s="26" t="str">
        <f>IF(ISERROR(Z28/#REF!),"",Z28/#REF!)</f>
        <v/>
      </c>
      <c r="AB28" s="27"/>
    </row>
    <row r="29" spans="1:28" x14ac:dyDescent="0.25">
      <c r="A29" s="42"/>
      <c r="B29" s="43"/>
      <c r="C29" s="44"/>
      <c r="D29" s="28"/>
      <c r="E29" s="30"/>
      <c r="F29" s="30"/>
      <c r="G29" s="30"/>
      <c r="H29" s="30"/>
      <c r="I29" s="30"/>
      <c r="J29" s="30"/>
      <c r="K29" s="30"/>
      <c r="L29" s="30"/>
      <c r="M29" s="31" t="str">
        <f t="shared" si="10"/>
        <v/>
      </c>
      <c r="N29" s="33" t="str">
        <f t="shared" si="11"/>
        <v/>
      </c>
      <c r="O29" s="18"/>
      <c r="P29" s="34">
        <f t="shared" si="0"/>
        <v>0</v>
      </c>
      <c r="Q29" s="35">
        <f t="shared" si="1"/>
        <v>0</v>
      </c>
      <c r="R29" s="36">
        <f t="shared" si="2"/>
        <v>0</v>
      </c>
      <c r="S29" s="36">
        <f t="shared" si="3"/>
        <v>0</v>
      </c>
      <c r="T29" s="36" t="str">
        <f t="shared" si="4"/>
        <v/>
      </c>
      <c r="U29" s="36" t="str">
        <f t="shared" si="5"/>
        <v/>
      </c>
      <c r="V29" s="37" t="str">
        <f t="shared" si="6"/>
        <v/>
      </c>
      <c r="W29" s="38" t="str">
        <f t="shared" si="12"/>
        <v/>
      </c>
      <c r="X29" s="18"/>
      <c r="Y29" s="39" t="str">
        <f t="shared" si="8"/>
        <v/>
      </c>
      <c r="Z29" s="40" t="str">
        <f t="shared" si="9"/>
        <v/>
      </c>
      <c r="AA29" s="41" t="str">
        <f>IF(ISERROR(Z29/#REF!),"",Z29/#REF!)</f>
        <v/>
      </c>
      <c r="AB29" s="27"/>
    </row>
    <row r="30" spans="1:28" x14ac:dyDescent="0.25">
      <c r="A30" s="45"/>
      <c r="B30" s="46"/>
      <c r="C30" s="47"/>
      <c r="D30" s="12"/>
      <c r="E30" s="14"/>
      <c r="F30" s="14"/>
      <c r="G30" s="14"/>
      <c r="H30" s="14"/>
      <c r="I30" s="14"/>
      <c r="J30" s="14"/>
      <c r="K30" s="14"/>
      <c r="L30" s="14"/>
      <c r="M30" s="16" t="str">
        <f t="shared" si="10"/>
        <v/>
      </c>
      <c r="N30" s="17" t="str">
        <f t="shared" si="11"/>
        <v/>
      </c>
      <c r="O30" s="18"/>
      <c r="P30" s="19">
        <f t="shared" si="0"/>
        <v>0</v>
      </c>
      <c r="Q30" s="20">
        <f t="shared" si="1"/>
        <v>0</v>
      </c>
      <c r="R30" s="21">
        <f t="shared" si="2"/>
        <v>0</v>
      </c>
      <c r="S30" s="21">
        <f t="shared" si="3"/>
        <v>0</v>
      </c>
      <c r="T30" s="21" t="str">
        <f t="shared" si="4"/>
        <v/>
      </c>
      <c r="U30" s="21" t="str">
        <f t="shared" si="5"/>
        <v/>
      </c>
      <c r="V30" s="22" t="str">
        <f t="shared" si="6"/>
        <v/>
      </c>
      <c r="W30" s="23" t="str">
        <f t="shared" si="12"/>
        <v/>
      </c>
      <c r="X30" s="18"/>
      <c r="Y30" s="24" t="str">
        <f t="shared" si="8"/>
        <v/>
      </c>
      <c r="Z30" s="25" t="str">
        <f t="shared" si="9"/>
        <v/>
      </c>
      <c r="AA30" s="26" t="str">
        <f>IF(ISERROR(Z30/#REF!),"",Z30/#REF!)</f>
        <v/>
      </c>
      <c r="AB30" s="27"/>
    </row>
    <row r="31" spans="1:28" x14ac:dyDescent="0.25">
      <c r="A31" s="42"/>
      <c r="B31" s="43"/>
      <c r="C31" s="44"/>
      <c r="D31" s="28"/>
      <c r="E31" s="30"/>
      <c r="F31" s="30"/>
      <c r="G31" s="30"/>
      <c r="H31" s="30"/>
      <c r="I31" s="30"/>
      <c r="J31" s="30"/>
      <c r="K31" s="30"/>
      <c r="L31" s="30"/>
      <c r="M31" s="31" t="str">
        <f t="shared" si="10"/>
        <v/>
      </c>
      <c r="N31" s="33" t="str">
        <f t="shared" si="11"/>
        <v/>
      </c>
      <c r="O31" s="18"/>
      <c r="P31" s="34">
        <f t="shared" si="0"/>
        <v>0</v>
      </c>
      <c r="Q31" s="35">
        <f t="shared" si="1"/>
        <v>0</v>
      </c>
      <c r="R31" s="36">
        <f t="shared" si="2"/>
        <v>0</v>
      </c>
      <c r="S31" s="36">
        <f t="shared" si="3"/>
        <v>0</v>
      </c>
      <c r="T31" s="36" t="str">
        <f t="shared" si="4"/>
        <v/>
      </c>
      <c r="U31" s="36" t="str">
        <f t="shared" si="5"/>
        <v/>
      </c>
      <c r="V31" s="37" t="str">
        <f t="shared" si="6"/>
        <v/>
      </c>
      <c r="W31" s="38" t="str">
        <f t="shared" si="12"/>
        <v/>
      </c>
      <c r="X31" s="18"/>
      <c r="Y31" s="39" t="str">
        <f t="shared" si="8"/>
        <v/>
      </c>
      <c r="Z31" s="40" t="str">
        <f t="shared" si="9"/>
        <v/>
      </c>
      <c r="AA31" s="41" t="str">
        <f>IF(ISERROR(Z31/#REF!),"",Z31/#REF!)</f>
        <v/>
      </c>
      <c r="AB31" s="27"/>
    </row>
    <row r="32" spans="1:28" x14ac:dyDescent="0.25">
      <c r="A32" s="45"/>
      <c r="B32" s="46"/>
      <c r="C32" s="47"/>
      <c r="D32" s="12"/>
      <c r="E32" s="14"/>
      <c r="F32" s="14"/>
      <c r="G32" s="14"/>
      <c r="H32" s="14"/>
      <c r="I32" s="14"/>
      <c r="J32" s="14"/>
      <c r="K32" s="14"/>
      <c r="L32" s="14"/>
      <c r="M32" s="16" t="str">
        <f t="shared" si="10"/>
        <v/>
      </c>
      <c r="N32" s="17" t="str">
        <f t="shared" si="11"/>
        <v/>
      </c>
      <c r="O32" s="18"/>
      <c r="P32" s="19">
        <f t="shared" si="0"/>
        <v>0</v>
      </c>
      <c r="Q32" s="20">
        <f t="shared" si="1"/>
        <v>0</v>
      </c>
      <c r="R32" s="21">
        <f t="shared" si="2"/>
        <v>0</v>
      </c>
      <c r="S32" s="21">
        <f t="shared" si="3"/>
        <v>0</v>
      </c>
      <c r="T32" s="21" t="str">
        <f t="shared" si="4"/>
        <v/>
      </c>
      <c r="U32" s="21" t="str">
        <f t="shared" si="5"/>
        <v/>
      </c>
      <c r="V32" s="22" t="str">
        <f t="shared" si="6"/>
        <v/>
      </c>
      <c r="W32" s="23" t="str">
        <f t="shared" si="12"/>
        <v/>
      </c>
      <c r="X32" s="18"/>
      <c r="Y32" s="24" t="str">
        <f t="shared" si="8"/>
        <v/>
      </c>
      <c r="Z32" s="25" t="str">
        <f t="shared" si="9"/>
        <v/>
      </c>
      <c r="AA32" s="26" t="str">
        <f>IF(ISERROR(Z32/#REF!),"",Z32/#REF!)</f>
        <v/>
      </c>
      <c r="AB32" s="27"/>
    </row>
    <row r="33" spans="1:28" x14ac:dyDescent="0.25">
      <c r="A33" s="42"/>
      <c r="B33" s="43"/>
      <c r="C33" s="44"/>
      <c r="D33" s="28"/>
      <c r="E33" s="30"/>
      <c r="F33" s="30"/>
      <c r="G33" s="30"/>
      <c r="H33" s="30"/>
      <c r="I33" s="30"/>
      <c r="J33" s="30"/>
      <c r="K33" s="30"/>
      <c r="L33" s="30"/>
      <c r="M33" s="31" t="str">
        <f t="shared" si="10"/>
        <v/>
      </c>
      <c r="N33" s="33" t="str">
        <f t="shared" si="11"/>
        <v/>
      </c>
      <c r="O33" s="18"/>
      <c r="P33" s="34">
        <f t="shared" si="0"/>
        <v>0</v>
      </c>
      <c r="Q33" s="35">
        <f t="shared" si="1"/>
        <v>0</v>
      </c>
      <c r="R33" s="36">
        <f t="shared" si="2"/>
        <v>0</v>
      </c>
      <c r="S33" s="36">
        <f t="shared" si="3"/>
        <v>0</v>
      </c>
      <c r="T33" s="36" t="str">
        <f t="shared" si="4"/>
        <v/>
      </c>
      <c r="U33" s="36" t="str">
        <f t="shared" si="5"/>
        <v/>
      </c>
      <c r="V33" s="37" t="str">
        <f t="shared" si="6"/>
        <v/>
      </c>
      <c r="W33" s="38" t="str">
        <f t="shared" si="12"/>
        <v/>
      </c>
      <c r="X33" s="18"/>
      <c r="Y33" s="39" t="str">
        <f t="shared" si="8"/>
        <v/>
      </c>
      <c r="Z33" s="40" t="str">
        <f t="shared" si="9"/>
        <v/>
      </c>
      <c r="AA33" s="41" t="str">
        <f>IF(ISERROR(Z33/#REF!),"",Z33/#REF!)</f>
        <v/>
      </c>
      <c r="AB33" s="27"/>
    </row>
    <row r="34" spans="1:28" x14ac:dyDescent="0.25">
      <c r="A34" s="45"/>
      <c r="B34" s="46"/>
      <c r="C34" s="47"/>
      <c r="D34" s="12"/>
      <c r="E34" s="14"/>
      <c r="F34" s="14"/>
      <c r="G34" s="14"/>
      <c r="H34" s="14"/>
      <c r="I34" s="14"/>
      <c r="J34" s="14"/>
      <c r="K34" s="14"/>
      <c r="L34" s="14"/>
      <c r="M34" s="16" t="str">
        <f t="shared" si="10"/>
        <v/>
      </c>
      <c r="N34" s="17" t="str">
        <f t="shared" si="11"/>
        <v/>
      </c>
      <c r="O34" s="18"/>
      <c r="P34" s="19">
        <f t="shared" si="0"/>
        <v>0</v>
      </c>
      <c r="Q34" s="20">
        <f t="shared" si="1"/>
        <v>0</v>
      </c>
      <c r="R34" s="21">
        <f t="shared" si="2"/>
        <v>0</v>
      </c>
      <c r="S34" s="21">
        <f t="shared" si="3"/>
        <v>0</v>
      </c>
      <c r="T34" s="21" t="str">
        <f t="shared" si="4"/>
        <v/>
      </c>
      <c r="U34" s="21" t="str">
        <f t="shared" si="5"/>
        <v/>
      </c>
      <c r="V34" s="22" t="str">
        <f t="shared" si="6"/>
        <v/>
      </c>
      <c r="W34" s="23" t="str">
        <f t="shared" si="12"/>
        <v/>
      </c>
      <c r="X34" s="18"/>
      <c r="Y34" s="24" t="str">
        <f t="shared" si="8"/>
        <v/>
      </c>
      <c r="Z34" s="25" t="str">
        <f t="shared" si="9"/>
        <v/>
      </c>
      <c r="AA34" s="26" t="str">
        <f>IF(ISERROR(Z34/#REF!),"",Z34/#REF!)</f>
        <v/>
      </c>
      <c r="AB34" s="27"/>
    </row>
    <row r="35" spans="1:28" x14ac:dyDescent="0.25">
      <c r="A35" s="42"/>
      <c r="B35" s="43"/>
      <c r="C35" s="44"/>
      <c r="D35" s="28"/>
      <c r="E35" s="30"/>
      <c r="F35" s="30"/>
      <c r="G35" s="30"/>
      <c r="H35" s="30"/>
      <c r="I35" s="30"/>
      <c r="J35" s="30"/>
      <c r="K35" s="30"/>
      <c r="L35" s="30"/>
      <c r="M35" s="31" t="str">
        <f t="shared" si="10"/>
        <v/>
      </c>
      <c r="N35" s="33" t="str">
        <f t="shared" si="11"/>
        <v/>
      </c>
      <c r="O35" s="18"/>
      <c r="P35" s="34">
        <f t="shared" si="0"/>
        <v>0</v>
      </c>
      <c r="Q35" s="35">
        <f t="shared" si="1"/>
        <v>0</v>
      </c>
      <c r="R35" s="36">
        <f t="shared" si="2"/>
        <v>0</v>
      </c>
      <c r="S35" s="36">
        <f t="shared" si="3"/>
        <v>0</v>
      </c>
      <c r="T35" s="36" t="str">
        <f t="shared" si="4"/>
        <v/>
      </c>
      <c r="U35" s="36" t="str">
        <f t="shared" si="5"/>
        <v/>
      </c>
      <c r="V35" s="37" t="str">
        <f t="shared" si="6"/>
        <v/>
      </c>
      <c r="W35" s="38" t="str">
        <f t="shared" si="12"/>
        <v/>
      </c>
      <c r="X35" s="18"/>
      <c r="Y35" s="39" t="str">
        <f t="shared" si="8"/>
        <v/>
      </c>
      <c r="Z35" s="40" t="str">
        <f t="shared" si="9"/>
        <v/>
      </c>
      <c r="AA35" s="41" t="str">
        <f>IF(ISERROR(Z35/#REF!),"",Z35/#REF!)</f>
        <v/>
      </c>
      <c r="AB35" s="27"/>
    </row>
    <row r="36" spans="1:28" x14ac:dyDescent="0.25">
      <c r="A36" s="45"/>
      <c r="B36" s="46"/>
      <c r="C36" s="47"/>
      <c r="D36" s="12"/>
      <c r="E36" s="14"/>
      <c r="F36" s="14"/>
      <c r="G36" s="14"/>
      <c r="H36" s="14"/>
      <c r="I36" s="14"/>
      <c r="J36" s="14"/>
      <c r="K36" s="14"/>
      <c r="L36" s="14"/>
      <c r="M36" s="16" t="str">
        <f t="shared" si="10"/>
        <v/>
      </c>
      <c r="N36" s="17" t="str">
        <f t="shared" si="11"/>
        <v/>
      </c>
      <c r="O36" s="18"/>
      <c r="P36" s="19">
        <f t="shared" ref="P36:P62" si="13">IF(ISERROR(COUNTA(E36:L36)),"",COUNTA(E36:L36))</f>
        <v>0</v>
      </c>
      <c r="Q36" s="20">
        <f t="shared" ref="Q36:Q62" si="14">IF(ISERROR(COUNT(E36:L36)),"",COUNT(E36:L36))</f>
        <v>0</v>
      </c>
      <c r="R36" s="21">
        <f t="shared" ref="R36:R62" si="15">IF(ISERROR(MIN(E36:L36)),"",MIN(E36:L36))</f>
        <v>0</v>
      </c>
      <c r="S36" s="21">
        <f t="shared" ref="S36:S62" si="16">IF(ISERROR(MAX(E36:L36)),"",MAX(E36:L36))</f>
        <v>0</v>
      </c>
      <c r="T36" s="21" t="str">
        <f t="shared" ref="T36:T62" si="17">IF(ISERROR(ROUND(AVERAGE(E36:L36),2)),"",ROUND(AVERAGE(E36:L36),2))</f>
        <v/>
      </c>
      <c r="U36" s="21" t="str">
        <f t="shared" ref="U36:U62" si="18">IF(ISERROR(MEDIAN(E36:L36)),"",MEDIAN(E36:L36))</f>
        <v/>
      </c>
      <c r="V36" s="22" t="str">
        <f t="shared" ref="V36:V62" si="19">IF(ISERROR(STDEV(E36:L36)),"",STDEV(E36:L36))</f>
        <v/>
      </c>
      <c r="W36" s="23" t="str">
        <f t="shared" si="12"/>
        <v/>
      </c>
      <c r="X36" s="18"/>
      <c r="Y36" s="24" t="str">
        <f t="shared" ref="Y36:Y62" si="20">IF(ISERROR(MEDIAN(E36:L36)),"",MEDIAN(E36:L36))</f>
        <v/>
      </c>
      <c r="Z36" s="25" t="str">
        <f t="shared" ref="Z36:Z62" si="21">IF(ISERROR(STDEV(E36:L36)),"",STDEV(E36:L36))</f>
        <v/>
      </c>
      <c r="AA36" s="26" t="str">
        <f>IF(ISERROR(Z36/#REF!),"",Z36/#REF!)</f>
        <v/>
      </c>
      <c r="AB36" s="27"/>
    </row>
    <row r="37" spans="1:28" x14ac:dyDescent="0.25">
      <c r="A37" s="42"/>
      <c r="B37" s="43"/>
      <c r="C37" s="44"/>
      <c r="D37" s="28"/>
      <c r="E37" s="30"/>
      <c r="F37" s="30"/>
      <c r="G37" s="30"/>
      <c r="H37" s="30"/>
      <c r="I37" s="30"/>
      <c r="J37" s="30"/>
      <c r="K37" s="30"/>
      <c r="L37" s="30"/>
      <c r="M37" s="31" t="str">
        <f t="shared" si="10"/>
        <v/>
      </c>
      <c r="N37" s="33" t="str">
        <f t="shared" si="11"/>
        <v/>
      </c>
      <c r="O37" s="18"/>
      <c r="P37" s="34">
        <f t="shared" si="13"/>
        <v>0</v>
      </c>
      <c r="Q37" s="35">
        <f t="shared" si="14"/>
        <v>0</v>
      </c>
      <c r="R37" s="36">
        <f t="shared" si="15"/>
        <v>0</v>
      </c>
      <c r="S37" s="36">
        <f t="shared" si="16"/>
        <v>0</v>
      </c>
      <c r="T37" s="36" t="str">
        <f t="shared" si="17"/>
        <v/>
      </c>
      <c r="U37" s="36" t="str">
        <f t="shared" si="18"/>
        <v/>
      </c>
      <c r="V37" s="37" t="str">
        <f t="shared" si="19"/>
        <v/>
      </c>
      <c r="W37" s="38" t="str">
        <f t="shared" si="12"/>
        <v/>
      </c>
      <c r="X37" s="18"/>
      <c r="Y37" s="39" t="str">
        <f t="shared" si="20"/>
        <v/>
      </c>
      <c r="Z37" s="40" t="str">
        <f t="shared" si="21"/>
        <v/>
      </c>
      <c r="AA37" s="41" t="str">
        <f>IF(ISERROR(Z37/#REF!),"",Z37/#REF!)</f>
        <v/>
      </c>
      <c r="AB37" s="27"/>
    </row>
    <row r="38" spans="1:28" x14ac:dyDescent="0.25">
      <c r="A38" s="45"/>
      <c r="B38" s="46"/>
      <c r="C38" s="47"/>
      <c r="D38" s="12"/>
      <c r="E38" s="14"/>
      <c r="F38" s="14"/>
      <c r="G38" s="14"/>
      <c r="H38" s="14"/>
      <c r="I38" s="14"/>
      <c r="J38" s="14"/>
      <c r="K38" s="14"/>
      <c r="L38" s="14"/>
      <c r="M38" s="16" t="str">
        <f t="shared" ref="M38:M62" si="22">IF(ISERROR(ROUND(AVERAGE(E38:L38),2)),"",ROUND(AVERAGE(E38:L38),2))</f>
        <v/>
      </c>
      <c r="N38" s="17" t="str">
        <f t="shared" ref="N38:N62" si="23">IF(A38="","",IF(COUNT(E38:L38)=0,"Nenhum preço válido.",IF(COUNT(E38:L38)=1,"Apenas um preço válido.",IF(COUNT(E38:L38)=2,"Apenas dois preços válidos.",""))))</f>
        <v/>
      </c>
      <c r="O38" s="18"/>
      <c r="P38" s="19">
        <f t="shared" si="13"/>
        <v>0</v>
      </c>
      <c r="Q38" s="20">
        <f t="shared" si="14"/>
        <v>0</v>
      </c>
      <c r="R38" s="21">
        <f t="shared" si="15"/>
        <v>0</v>
      </c>
      <c r="S38" s="21">
        <f t="shared" si="16"/>
        <v>0</v>
      </c>
      <c r="T38" s="21" t="str">
        <f t="shared" si="17"/>
        <v/>
      </c>
      <c r="U38" s="21" t="str">
        <f t="shared" si="18"/>
        <v/>
      </c>
      <c r="V38" s="22" t="str">
        <f t="shared" si="19"/>
        <v/>
      </c>
      <c r="W38" s="23" t="str">
        <f t="shared" ref="W38:W62" si="24">IF(ISERROR(V38/T38),"",V38/T38)</f>
        <v/>
      </c>
      <c r="X38" s="18"/>
      <c r="Y38" s="24" t="str">
        <f t="shared" si="20"/>
        <v/>
      </c>
      <c r="Z38" s="25" t="str">
        <f t="shared" si="21"/>
        <v/>
      </c>
      <c r="AA38" s="26" t="str">
        <f>IF(ISERROR(Z38/#REF!),"",Z38/#REF!)</f>
        <v/>
      </c>
      <c r="AB38" s="27"/>
    </row>
    <row r="39" spans="1:28" x14ac:dyDescent="0.25">
      <c r="A39" s="42"/>
      <c r="B39" s="43"/>
      <c r="C39" s="44"/>
      <c r="D39" s="28"/>
      <c r="E39" s="30"/>
      <c r="F39" s="30"/>
      <c r="G39" s="30"/>
      <c r="H39" s="30"/>
      <c r="I39" s="30"/>
      <c r="J39" s="30"/>
      <c r="K39" s="30"/>
      <c r="L39" s="30"/>
      <c r="M39" s="31" t="str">
        <f t="shared" si="22"/>
        <v/>
      </c>
      <c r="N39" s="33" t="str">
        <f t="shared" si="23"/>
        <v/>
      </c>
      <c r="O39" s="18"/>
      <c r="P39" s="34">
        <f t="shared" si="13"/>
        <v>0</v>
      </c>
      <c r="Q39" s="35">
        <f t="shared" si="14"/>
        <v>0</v>
      </c>
      <c r="R39" s="36">
        <f t="shared" si="15"/>
        <v>0</v>
      </c>
      <c r="S39" s="36">
        <f t="shared" si="16"/>
        <v>0</v>
      </c>
      <c r="T39" s="36" t="str">
        <f t="shared" si="17"/>
        <v/>
      </c>
      <c r="U39" s="36" t="str">
        <f t="shared" si="18"/>
        <v/>
      </c>
      <c r="V39" s="37" t="str">
        <f t="shared" si="19"/>
        <v/>
      </c>
      <c r="W39" s="38" t="str">
        <f t="shared" si="24"/>
        <v/>
      </c>
      <c r="X39" s="18"/>
      <c r="Y39" s="39" t="str">
        <f t="shared" si="20"/>
        <v/>
      </c>
      <c r="Z39" s="40" t="str">
        <f t="shared" si="21"/>
        <v/>
      </c>
      <c r="AA39" s="41" t="str">
        <f>IF(ISERROR(Z39/#REF!),"",Z39/#REF!)</f>
        <v/>
      </c>
      <c r="AB39" s="27"/>
    </row>
    <row r="40" spans="1:28" x14ac:dyDescent="0.25">
      <c r="A40" s="45"/>
      <c r="B40" s="46"/>
      <c r="C40" s="47"/>
      <c r="D40" s="12"/>
      <c r="E40" s="14"/>
      <c r="F40" s="14"/>
      <c r="G40" s="14"/>
      <c r="H40" s="14"/>
      <c r="I40" s="14"/>
      <c r="J40" s="14"/>
      <c r="K40" s="14"/>
      <c r="L40" s="14"/>
      <c r="M40" s="16" t="str">
        <f t="shared" si="22"/>
        <v/>
      </c>
      <c r="N40" s="17" t="str">
        <f t="shared" si="23"/>
        <v/>
      </c>
      <c r="O40" s="18"/>
      <c r="P40" s="19">
        <f t="shared" si="13"/>
        <v>0</v>
      </c>
      <c r="Q40" s="20">
        <f t="shared" si="14"/>
        <v>0</v>
      </c>
      <c r="R40" s="21">
        <f t="shared" si="15"/>
        <v>0</v>
      </c>
      <c r="S40" s="21">
        <f t="shared" si="16"/>
        <v>0</v>
      </c>
      <c r="T40" s="21" t="str">
        <f t="shared" si="17"/>
        <v/>
      </c>
      <c r="U40" s="21" t="str">
        <f t="shared" si="18"/>
        <v/>
      </c>
      <c r="V40" s="22" t="str">
        <f t="shared" si="19"/>
        <v/>
      </c>
      <c r="W40" s="23" t="str">
        <f t="shared" si="24"/>
        <v/>
      </c>
      <c r="X40" s="18"/>
      <c r="Y40" s="24" t="str">
        <f t="shared" si="20"/>
        <v/>
      </c>
      <c r="Z40" s="25" t="str">
        <f t="shared" si="21"/>
        <v/>
      </c>
      <c r="AA40" s="26" t="str">
        <f>IF(ISERROR(Z40/#REF!),"",Z40/#REF!)</f>
        <v/>
      </c>
      <c r="AB40" s="27"/>
    </row>
    <row r="41" spans="1:28" x14ac:dyDescent="0.25">
      <c r="A41" s="42"/>
      <c r="B41" s="43"/>
      <c r="C41" s="44"/>
      <c r="D41" s="28"/>
      <c r="E41" s="30"/>
      <c r="F41" s="30"/>
      <c r="G41" s="30"/>
      <c r="H41" s="30"/>
      <c r="I41" s="30"/>
      <c r="J41" s="30"/>
      <c r="K41" s="30"/>
      <c r="L41" s="30"/>
      <c r="M41" s="31" t="str">
        <f t="shared" si="22"/>
        <v/>
      </c>
      <c r="N41" s="33" t="str">
        <f t="shared" si="23"/>
        <v/>
      </c>
      <c r="O41" s="18"/>
      <c r="P41" s="34">
        <f t="shared" si="13"/>
        <v>0</v>
      </c>
      <c r="Q41" s="35">
        <f t="shared" si="14"/>
        <v>0</v>
      </c>
      <c r="R41" s="36">
        <f t="shared" si="15"/>
        <v>0</v>
      </c>
      <c r="S41" s="36">
        <f t="shared" si="16"/>
        <v>0</v>
      </c>
      <c r="T41" s="36" t="str">
        <f t="shared" si="17"/>
        <v/>
      </c>
      <c r="U41" s="36" t="str">
        <f t="shared" si="18"/>
        <v/>
      </c>
      <c r="V41" s="37" t="str">
        <f t="shared" si="19"/>
        <v/>
      </c>
      <c r="W41" s="38" t="str">
        <f t="shared" si="24"/>
        <v/>
      </c>
      <c r="X41" s="18"/>
      <c r="Y41" s="39" t="str">
        <f t="shared" si="20"/>
        <v/>
      </c>
      <c r="Z41" s="40" t="str">
        <f t="shared" si="21"/>
        <v/>
      </c>
      <c r="AA41" s="41" t="str">
        <f>IF(ISERROR(Z41/#REF!),"",Z41/#REF!)</f>
        <v/>
      </c>
      <c r="AB41" s="27"/>
    </row>
    <row r="42" spans="1:28" x14ac:dyDescent="0.25">
      <c r="A42" s="45"/>
      <c r="B42" s="46"/>
      <c r="C42" s="47"/>
      <c r="D42" s="12"/>
      <c r="E42" s="14"/>
      <c r="F42" s="14"/>
      <c r="G42" s="14"/>
      <c r="H42" s="14"/>
      <c r="I42" s="14"/>
      <c r="J42" s="14"/>
      <c r="K42" s="14"/>
      <c r="L42" s="14"/>
      <c r="M42" s="16" t="str">
        <f t="shared" si="22"/>
        <v/>
      </c>
      <c r="N42" s="17" t="str">
        <f t="shared" si="23"/>
        <v/>
      </c>
      <c r="O42" s="18"/>
      <c r="P42" s="19">
        <f t="shared" si="13"/>
        <v>0</v>
      </c>
      <c r="Q42" s="20">
        <f t="shared" si="14"/>
        <v>0</v>
      </c>
      <c r="R42" s="21">
        <f t="shared" si="15"/>
        <v>0</v>
      </c>
      <c r="S42" s="21">
        <f t="shared" si="16"/>
        <v>0</v>
      </c>
      <c r="T42" s="21" t="str">
        <f t="shared" si="17"/>
        <v/>
      </c>
      <c r="U42" s="21" t="str">
        <f t="shared" si="18"/>
        <v/>
      </c>
      <c r="V42" s="22" t="str">
        <f t="shared" si="19"/>
        <v/>
      </c>
      <c r="W42" s="23" t="str">
        <f t="shared" si="24"/>
        <v/>
      </c>
      <c r="X42" s="18"/>
      <c r="Y42" s="24" t="str">
        <f t="shared" si="20"/>
        <v/>
      </c>
      <c r="Z42" s="25" t="str">
        <f t="shared" si="21"/>
        <v/>
      </c>
      <c r="AA42" s="26" t="str">
        <f>IF(ISERROR(Z42/#REF!),"",Z42/#REF!)</f>
        <v/>
      </c>
      <c r="AB42" s="27"/>
    </row>
    <row r="43" spans="1:28" x14ac:dyDescent="0.25">
      <c r="A43" s="42"/>
      <c r="B43" s="43"/>
      <c r="C43" s="44"/>
      <c r="D43" s="28"/>
      <c r="E43" s="30"/>
      <c r="F43" s="30"/>
      <c r="G43" s="30"/>
      <c r="H43" s="30"/>
      <c r="I43" s="30"/>
      <c r="J43" s="30"/>
      <c r="K43" s="30"/>
      <c r="L43" s="30"/>
      <c r="M43" s="31" t="str">
        <f t="shared" si="22"/>
        <v/>
      </c>
      <c r="N43" s="33" t="str">
        <f t="shared" si="23"/>
        <v/>
      </c>
      <c r="O43" s="18"/>
      <c r="P43" s="34">
        <f t="shared" si="13"/>
        <v>0</v>
      </c>
      <c r="Q43" s="35">
        <f t="shared" si="14"/>
        <v>0</v>
      </c>
      <c r="R43" s="36">
        <f t="shared" si="15"/>
        <v>0</v>
      </c>
      <c r="S43" s="36">
        <f t="shared" si="16"/>
        <v>0</v>
      </c>
      <c r="T43" s="36" t="str">
        <f t="shared" si="17"/>
        <v/>
      </c>
      <c r="U43" s="36" t="str">
        <f t="shared" si="18"/>
        <v/>
      </c>
      <c r="V43" s="37" t="str">
        <f t="shared" si="19"/>
        <v/>
      </c>
      <c r="W43" s="38" t="str">
        <f t="shared" si="24"/>
        <v/>
      </c>
      <c r="X43" s="18"/>
      <c r="Y43" s="39" t="str">
        <f t="shared" si="20"/>
        <v/>
      </c>
      <c r="Z43" s="40" t="str">
        <f t="shared" si="21"/>
        <v/>
      </c>
      <c r="AA43" s="41" t="str">
        <f>IF(ISERROR(Z43/#REF!),"",Z43/#REF!)</f>
        <v/>
      </c>
      <c r="AB43" s="27"/>
    </row>
    <row r="44" spans="1:28" x14ac:dyDescent="0.25">
      <c r="A44" s="45"/>
      <c r="B44" s="46"/>
      <c r="C44" s="47"/>
      <c r="D44" s="12"/>
      <c r="E44" s="14"/>
      <c r="F44" s="14"/>
      <c r="G44" s="14"/>
      <c r="H44" s="14"/>
      <c r="I44" s="14"/>
      <c r="J44" s="14"/>
      <c r="K44" s="14"/>
      <c r="L44" s="14"/>
      <c r="M44" s="16" t="str">
        <f t="shared" si="22"/>
        <v/>
      </c>
      <c r="N44" s="17" t="str">
        <f t="shared" si="23"/>
        <v/>
      </c>
      <c r="O44" s="18"/>
      <c r="P44" s="19">
        <f t="shared" si="13"/>
        <v>0</v>
      </c>
      <c r="Q44" s="20">
        <f t="shared" si="14"/>
        <v>0</v>
      </c>
      <c r="R44" s="21">
        <f t="shared" si="15"/>
        <v>0</v>
      </c>
      <c r="S44" s="21">
        <f t="shared" si="16"/>
        <v>0</v>
      </c>
      <c r="T44" s="21" t="str">
        <f t="shared" si="17"/>
        <v/>
      </c>
      <c r="U44" s="21" t="str">
        <f t="shared" si="18"/>
        <v/>
      </c>
      <c r="V44" s="22" t="str">
        <f t="shared" si="19"/>
        <v/>
      </c>
      <c r="W44" s="23" t="str">
        <f t="shared" si="24"/>
        <v/>
      </c>
      <c r="X44" s="18"/>
      <c r="Y44" s="24" t="str">
        <f t="shared" si="20"/>
        <v/>
      </c>
      <c r="Z44" s="25" t="str">
        <f t="shared" si="21"/>
        <v/>
      </c>
      <c r="AA44" s="26" t="str">
        <f>IF(ISERROR(Z44/#REF!),"",Z44/#REF!)</f>
        <v/>
      </c>
      <c r="AB44" s="27"/>
    </row>
    <row r="45" spans="1:28" x14ac:dyDescent="0.25">
      <c r="A45" s="42"/>
      <c r="B45" s="43"/>
      <c r="C45" s="44"/>
      <c r="D45" s="28"/>
      <c r="E45" s="30"/>
      <c r="F45" s="30"/>
      <c r="G45" s="30"/>
      <c r="H45" s="30"/>
      <c r="I45" s="30"/>
      <c r="J45" s="30"/>
      <c r="K45" s="30"/>
      <c r="L45" s="30"/>
      <c r="M45" s="31" t="str">
        <f t="shared" si="22"/>
        <v/>
      </c>
      <c r="N45" s="33" t="str">
        <f t="shared" si="23"/>
        <v/>
      </c>
      <c r="O45" s="18"/>
      <c r="P45" s="34">
        <f t="shared" si="13"/>
        <v>0</v>
      </c>
      <c r="Q45" s="35">
        <f t="shared" si="14"/>
        <v>0</v>
      </c>
      <c r="R45" s="36">
        <f t="shared" si="15"/>
        <v>0</v>
      </c>
      <c r="S45" s="36">
        <f t="shared" si="16"/>
        <v>0</v>
      </c>
      <c r="T45" s="36" t="str">
        <f t="shared" si="17"/>
        <v/>
      </c>
      <c r="U45" s="36" t="str">
        <f t="shared" si="18"/>
        <v/>
      </c>
      <c r="V45" s="37" t="str">
        <f t="shared" si="19"/>
        <v/>
      </c>
      <c r="W45" s="38" t="str">
        <f t="shared" si="24"/>
        <v/>
      </c>
      <c r="X45" s="18"/>
      <c r="Y45" s="39" t="str">
        <f t="shared" si="20"/>
        <v/>
      </c>
      <c r="Z45" s="40" t="str">
        <f t="shared" si="21"/>
        <v/>
      </c>
      <c r="AA45" s="41" t="str">
        <f>IF(ISERROR(Z45/#REF!),"",Z45/#REF!)</f>
        <v/>
      </c>
      <c r="AB45" s="27"/>
    </row>
    <row r="46" spans="1:28" x14ac:dyDescent="0.25">
      <c r="A46" s="45"/>
      <c r="B46" s="46"/>
      <c r="C46" s="47"/>
      <c r="D46" s="12"/>
      <c r="E46" s="14"/>
      <c r="F46" s="14"/>
      <c r="G46" s="14"/>
      <c r="H46" s="14"/>
      <c r="I46" s="14"/>
      <c r="J46" s="14"/>
      <c r="K46" s="14"/>
      <c r="L46" s="14"/>
      <c r="M46" s="16" t="str">
        <f t="shared" si="22"/>
        <v/>
      </c>
      <c r="N46" s="17" t="str">
        <f t="shared" si="23"/>
        <v/>
      </c>
      <c r="O46" s="18"/>
      <c r="P46" s="19">
        <f t="shared" si="13"/>
        <v>0</v>
      </c>
      <c r="Q46" s="20">
        <f t="shared" si="14"/>
        <v>0</v>
      </c>
      <c r="R46" s="21">
        <f t="shared" si="15"/>
        <v>0</v>
      </c>
      <c r="S46" s="21">
        <f t="shared" si="16"/>
        <v>0</v>
      </c>
      <c r="T46" s="21" t="str">
        <f t="shared" si="17"/>
        <v/>
      </c>
      <c r="U46" s="21" t="str">
        <f t="shared" si="18"/>
        <v/>
      </c>
      <c r="V46" s="22" t="str">
        <f t="shared" si="19"/>
        <v/>
      </c>
      <c r="W46" s="23" t="str">
        <f t="shared" si="24"/>
        <v/>
      </c>
      <c r="X46" s="18"/>
      <c r="Y46" s="24" t="str">
        <f t="shared" si="20"/>
        <v/>
      </c>
      <c r="Z46" s="25" t="str">
        <f t="shared" si="21"/>
        <v/>
      </c>
      <c r="AA46" s="26" t="str">
        <f>IF(ISERROR(Z46/#REF!),"",Z46/#REF!)</f>
        <v/>
      </c>
      <c r="AB46" s="27"/>
    </row>
    <row r="47" spans="1:28" x14ac:dyDescent="0.25">
      <c r="A47" s="42"/>
      <c r="B47" s="43"/>
      <c r="C47" s="44"/>
      <c r="D47" s="28"/>
      <c r="E47" s="30"/>
      <c r="F47" s="30"/>
      <c r="G47" s="30"/>
      <c r="H47" s="30"/>
      <c r="I47" s="30"/>
      <c r="J47" s="30"/>
      <c r="K47" s="30"/>
      <c r="L47" s="30"/>
      <c r="M47" s="31" t="str">
        <f t="shared" si="22"/>
        <v/>
      </c>
      <c r="N47" s="33" t="str">
        <f t="shared" si="23"/>
        <v/>
      </c>
      <c r="O47" s="18"/>
      <c r="P47" s="34">
        <f t="shared" si="13"/>
        <v>0</v>
      </c>
      <c r="Q47" s="35">
        <f t="shared" si="14"/>
        <v>0</v>
      </c>
      <c r="R47" s="36">
        <f t="shared" si="15"/>
        <v>0</v>
      </c>
      <c r="S47" s="36">
        <f t="shared" si="16"/>
        <v>0</v>
      </c>
      <c r="T47" s="36" t="str">
        <f t="shared" si="17"/>
        <v/>
      </c>
      <c r="U47" s="36" t="str">
        <f t="shared" si="18"/>
        <v/>
      </c>
      <c r="V47" s="37" t="str">
        <f t="shared" si="19"/>
        <v/>
      </c>
      <c r="W47" s="38" t="str">
        <f t="shared" si="24"/>
        <v/>
      </c>
      <c r="X47" s="18"/>
      <c r="Y47" s="39" t="str">
        <f t="shared" si="20"/>
        <v/>
      </c>
      <c r="Z47" s="40" t="str">
        <f t="shared" si="21"/>
        <v/>
      </c>
      <c r="AA47" s="41" t="str">
        <f>IF(ISERROR(Z47/#REF!),"",Z47/#REF!)</f>
        <v/>
      </c>
      <c r="AB47" s="27"/>
    </row>
    <row r="48" spans="1:28" x14ac:dyDescent="0.25">
      <c r="A48" s="45"/>
      <c r="B48" s="46"/>
      <c r="C48" s="47"/>
      <c r="D48" s="12"/>
      <c r="E48" s="14"/>
      <c r="F48" s="14"/>
      <c r="G48" s="14"/>
      <c r="H48" s="14"/>
      <c r="I48" s="14"/>
      <c r="J48" s="14"/>
      <c r="K48" s="14"/>
      <c r="L48" s="14"/>
      <c r="M48" s="16" t="str">
        <f t="shared" si="22"/>
        <v/>
      </c>
      <c r="N48" s="17" t="str">
        <f t="shared" si="23"/>
        <v/>
      </c>
      <c r="O48" s="18"/>
      <c r="P48" s="19">
        <f t="shared" si="13"/>
        <v>0</v>
      </c>
      <c r="Q48" s="20">
        <f t="shared" si="14"/>
        <v>0</v>
      </c>
      <c r="R48" s="21">
        <f t="shared" si="15"/>
        <v>0</v>
      </c>
      <c r="S48" s="21">
        <f t="shared" si="16"/>
        <v>0</v>
      </c>
      <c r="T48" s="21" t="str">
        <f t="shared" si="17"/>
        <v/>
      </c>
      <c r="U48" s="21" t="str">
        <f t="shared" si="18"/>
        <v/>
      </c>
      <c r="V48" s="22" t="str">
        <f t="shared" si="19"/>
        <v/>
      </c>
      <c r="W48" s="23" t="str">
        <f t="shared" si="24"/>
        <v/>
      </c>
      <c r="X48" s="18"/>
      <c r="Y48" s="24" t="str">
        <f t="shared" si="20"/>
        <v/>
      </c>
      <c r="Z48" s="25" t="str">
        <f t="shared" si="21"/>
        <v/>
      </c>
      <c r="AA48" s="26" t="str">
        <f>IF(ISERROR(Z48/#REF!),"",Z48/#REF!)</f>
        <v/>
      </c>
      <c r="AB48" s="27"/>
    </row>
    <row r="49" spans="1:28" x14ac:dyDescent="0.25">
      <c r="A49" s="42"/>
      <c r="B49" s="43"/>
      <c r="C49" s="44"/>
      <c r="D49" s="28"/>
      <c r="E49" s="30"/>
      <c r="F49" s="30"/>
      <c r="G49" s="30"/>
      <c r="H49" s="30"/>
      <c r="I49" s="30"/>
      <c r="J49" s="30"/>
      <c r="K49" s="30"/>
      <c r="L49" s="30"/>
      <c r="M49" s="31" t="str">
        <f t="shared" si="22"/>
        <v/>
      </c>
      <c r="N49" s="33" t="str">
        <f t="shared" si="23"/>
        <v/>
      </c>
      <c r="O49" s="18"/>
      <c r="P49" s="34">
        <f t="shared" si="13"/>
        <v>0</v>
      </c>
      <c r="Q49" s="35">
        <f t="shared" si="14"/>
        <v>0</v>
      </c>
      <c r="R49" s="36">
        <f t="shared" si="15"/>
        <v>0</v>
      </c>
      <c r="S49" s="36">
        <f t="shared" si="16"/>
        <v>0</v>
      </c>
      <c r="T49" s="36" t="str">
        <f t="shared" si="17"/>
        <v/>
      </c>
      <c r="U49" s="36" t="str">
        <f t="shared" si="18"/>
        <v/>
      </c>
      <c r="V49" s="37" t="str">
        <f t="shared" si="19"/>
        <v/>
      </c>
      <c r="W49" s="38" t="str">
        <f t="shared" si="24"/>
        <v/>
      </c>
      <c r="X49" s="18"/>
      <c r="Y49" s="39" t="str">
        <f t="shared" si="20"/>
        <v/>
      </c>
      <c r="Z49" s="40" t="str">
        <f t="shared" si="21"/>
        <v/>
      </c>
      <c r="AA49" s="41" t="str">
        <f>IF(ISERROR(Z49/#REF!),"",Z49/#REF!)</f>
        <v/>
      </c>
      <c r="AB49" s="27"/>
    </row>
    <row r="50" spans="1:28" x14ac:dyDescent="0.25">
      <c r="A50" s="45"/>
      <c r="B50" s="46"/>
      <c r="C50" s="47"/>
      <c r="D50" s="12"/>
      <c r="E50" s="14"/>
      <c r="F50" s="14"/>
      <c r="G50" s="14"/>
      <c r="H50" s="14"/>
      <c r="I50" s="14"/>
      <c r="J50" s="14"/>
      <c r="K50" s="14"/>
      <c r="L50" s="14"/>
      <c r="M50" s="16" t="str">
        <f t="shared" si="22"/>
        <v/>
      </c>
      <c r="N50" s="17" t="str">
        <f t="shared" si="23"/>
        <v/>
      </c>
      <c r="O50" s="18"/>
      <c r="P50" s="19">
        <f t="shared" si="13"/>
        <v>0</v>
      </c>
      <c r="Q50" s="20">
        <f t="shared" si="14"/>
        <v>0</v>
      </c>
      <c r="R50" s="21">
        <f t="shared" si="15"/>
        <v>0</v>
      </c>
      <c r="S50" s="21">
        <f t="shared" si="16"/>
        <v>0</v>
      </c>
      <c r="T50" s="21" t="str">
        <f t="shared" si="17"/>
        <v/>
      </c>
      <c r="U50" s="21" t="str">
        <f t="shared" si="18"/>
        <v/>
      </c>
      <c r="V50" s="22" t="str">
        <f t="shared" si="19"/>
        <v/>
      </c>
      <c r="W50" s="23" t="str">
        <f t="shared" si="24"/>
        <v/>
      </c>
      <c r="X50" s="18"/>
      <c r="Y50" s="24" t="str">
        <f t="shared" si="20"/>
        <v/>
      </c>
      <c r="Z50" s="25" t="str">
        <f t="shared" si="21"/>
        <v/>
      </c>
      <c r="AA50" s="26" t="str">
        <f>IF(ISERROR(Z50/#REF!),"",Z50/#REF!)</f>
        <v/>
      </c>
      <c r="AB50" s="27"/>
    </row>
    <row r="51" spans="1:28" x14ac:dyDescent="0.25">
      <c r="A51" s="42"/>
      <c r="B51" s="43"/>
      <c r="C51" s="44"/>
      <c r="D51" s="28"/>
      <c r="E51" s="30"/>
      <c r="F51" s="30"/>
      <c r="G51" s="30"/>
      <c r="H51" s="30"/>
      <c r="I51" s="30"/>
      <c r="J51" s="30"/>
      <c r="K51" s="30"/>
      <c r="L51" s="30"/>
      <c r="M51" s="31" t="str">
        <f t="shared" si="22"/>
        <v/>
      </c>
      <c r="N51" s="33" t="str">
        <f t="shared" si="23"/>
        <v/>
      </c>
      <c r="O51" s="18"/>
      <c r="P51" s="34">
        <f t="shared" si="13"/>
        <v>0</v>
      </c>
      <c r="Q51" s="35">
        <f t="shared" si="14"/>
        <v>0</v>
      </c>
      <c r="R51" s="36">
        <f t="shared" si="15"/>
        <v>0</v>
      </c>
      <c r="S51" s="36">
        <f t="shared" si="16"/>
        <v>0</v>
      </c>
      <c r="T51" s="36" t="str">
        <f t="shared" si="17"/>
        <v/>
      </c>
      <c r="U51" s="36" t="str">
        <f t="shared" si="18"/>
        <v/>
      </c>
      <c r="V51" s="37" t="str">
        <f t="shared" si="19"/>
        <v/>
      </c>
      <c r="W51" s="38" t="str">
        <f t="shared" si="24"/>
        <v/>
      </c>
      <c r="X51" s="18"/>
      <c r="Y51" s="39" t="str">
        <f t="shared" si="20"/>
        <v/>
      </c>
      <c r="Z51" s="40" t="str">
        <f t="shared" si="21"/>
        <v/>
      </c>
      <c r="AA51" s="41" t="str">
        <f>IF(ISERROR(Z51/#REF!),"",Z51/#REF!)</f>
        <v/>
      </c>
      <c r="AB51" s="27"/>
    </row>
    <row r="52" spans="1:28" x14ac:dyDescent="0.25">
      <c r="A52" s="45"/>
      <c r="B52" s="46"/>
      <c r="C52" s="47"/>
      <c r="D52" s="12"/>
      <c r="E52" s="14"/>
      <c r="F52" s="14"/>
      <c r="G52" s="14"/>
      <c r="H52" s="14"/>
      <c r="I52" s="14"/>
      <c r="J52" s="14"/>
      <c r="K52" s="14"/>
      <c r="L52" s="14"/>
      <c r="M52" s="16" t="str">
        <f t="shared" si="22"/>
        <v/>
      </c>
      <c r="N52" s="17" t="str">
        <f t="shared" si="23"/>
        <v/>
      </c>
      <c r="O52" s="18"/>
      <c r="P52" s="19">
        <f t="shared" si="13"/>
        <v>0</v>
      </c>
      <c r="Q52" s="20">
        <f t="shared" si="14"/>
        <v>0</v>
      </c>
      <c r="R52" s="21">
        <f t="shared" si="15"/>
        <v>0</v>
      </c>
      <c r="S52" s="21">
        <f t="shared" si="16"/>
        <v>0</v>
      </c>
      <c r="T52" s="21" t="str">
        <f t="shared" si="17"/>
        <v/>
      </c>
      <c r="U52" s="21" t="str">
        <f t="shared" si="18"/>
        <v/>
      </c>
      <c r="V52" s="22" t="str">
        <f t="shared" si="19"/>
        <v/>
      </c>
      <c r="W52" s="23" t="str">
        <f t="shared" si="24"/>
        <v/>
      </c>
      <c r="X52" s="18"/>
      <c r="Y52" s="24" t="str">
        <f t="shared" si="20"/>
        <v/>
      </c>
      <c r="Z52" s="25" t="str">
        <f t="shared" si="21"/>
        <v/>
      </c>
      <c r="AA52" s="26" t="str">
        <f>IF(ISERROR(Z52/#REF!),"",Z52/#REF!)</f>
        <v/>
      </c>
      <c r="AB52" s="27"/>
    </row>
    <row r="53" spans="1:28" x14ac:dyDescent="0.25">
      <c r="A53" s="42"/>
      <c r="B53" s="43"/>
      <c r="C53" s="44"/>
      <c r="D53" s="28"/>
      <c r="E53" s="30"/>
      <c r="F53" s="30"/>
      <c r="G53" s="30"/>
      <c r="H53" s="30"/>
      <c r="I53" s="30"/>
      <c r="J53" s="30"/>
      <c r="K53" s="30"/>
      <c r="L53" s="30"/>
      <c r="M53" s="31" t="str">
        <f t="shared" si="22"/>
        <v/>
      </c>
      <c r="N53" s="33" t="str">
        <f t="shared" si="23"/>
        <v/>
      </c>
      <c r="O53" s="18"/>
      <c r="P53" s="34">
        <f t="shared" si="13"/>
        <v>0</v>
      </c>
      <c r="Q53" s="35">
        <f t="shared" si="14"/>
        <v>0</v>
      </c>
      <c r="R53" s="36">
        <f t="shared" si="15"/>
        <v>0</v>
      </c>
      <c r="S53" s="36">
        <f t="shared" si="16"/>
        <v>0</v>
      </c>
      <c r="T53" s="36" t="str">
        <f t="shared" si="17"/>
        <v/>
      </c>
      <c r="U53" s="36" t="str">
        <f t="shared" si="18"/>
        <v/>
      </c>
      <c r="V53" s="37" t="str">
        <f t="shared" si="19"/>
        <v/>
      </c>
      <c r="W53" s="38" t="str">
        <f t="shared" si="24"/>
        <v/>
      </c>
      <c r="X53" s="18"/>
      <c r="Y53" s="39" t="str">
        <f t="shared" si="20"/>
        <v/>
      </c>
      <c r="Z53" s="40" t="str">
        <f t="shared" si="21"/>
        <v/>
      </c>
      <c r="AA53" s="41" t="str">
        <f>IF(ISERROR(Z53/#REF!),"",Z53/#REF!)</f>
        <v/>
      </c>
      <c r="AB53" s="27"/>
    </row>
    <row r="54" spans="1:28" x14ac:dyDescent="0.25">
      <c r="A54" s="45"/>
      <c r="B54" s="46"/>
      <c r="C54" s="47"/>
      <c r="D54" s="12"/>
      <c r="E54" s="14"/>
      <c r="F54" s="14"/>
      <c r="G54" s="14"/>
      <c r="H54" s="14"/>
      <c r="I54" s="14"/>
      <c r="J54" s="14"/>
      <c r="K54" s="14"/>
      <c r="L54" s="14"/>
      <c r="M54" s="16" t="str">
        <f t="shared" si="22"/>
        <v/>
      </c>
      <c r="N54" s="17" t="str">
        <f t="shared" si="23"/>
        <v/>
      </c>
      <c r="O54" s="18"/>
      <c r="P54" s="19">
        <f t="shared" si="13"/>
        <v>0</v>
      </c>
      <c r="Q54" s="20">
        <f t="shared" si="14"/>
        <v>0</v>
      </c>
      <c r="R54" s="21">
        <f t="shared" si="15"/>
        <v>0</v>
      </c>
      <c r="S54" s="21">
        <f t="shared" si="16"/>
        <v>0</v>
      </c>
      <c r="T54" s="21" t="str">
        <f t="shared" si="17"/>
        <v/>
      </c>
      <c r="U54" s="21" t="str">
        <f t="shared" si="18"/>
        <v/>
      </c>
      <c r="V54" s="22" t="str">
        <f t="shared" si="19"/>
        <v/>
      </c>
      <c r="W54" s="23" t="str">
        <f t="shared" si="24"/>
        <v/>
      </c>
      <c r="X54" s="18"/>
      <c r="Y54" s="24" t="str">
        <f t="shared" si="20"/>
        <v/>
      </c>
      <c r="Z54" s="25" t="str">
        <f t="shared" si="21"/>
        <v/>
      </c>
      <c r="AA54" s="26" t="str">
        <f>IF(ISERROR(Z54/#REF!),"",Z54/#REF!)</f>
        <v/>
      </c>
      <c r="AB54" s="27"/>
    </row>
    <row r="55" spans="1:28" x14ac:dyDescent="0.25">
      <c r="A55" s="42"/>
      <c r="B55" s="43"/>
      <c r="C55" s="44"/>
      <c r="D55" s="28"/>
      <c r="E55" s="30"/>
      <c r="F55" s="30"/>
      <c r="G55" s="30"/>
      <c r="H55" s="30"/>
      <c r="I55" s="30"/>
      <c r="J55" s="30"/>
      <c r="K55" s="30"/>
      <c r="L55" s="30"/>
      <c r="M55" s="31" t="str">
        <f t="shared" si="22"/>
        <v/>
      </c>
      <c r="N55" s="33" t="str">
        <f t="shared" si="23"/>
        <v/>
      </c>
      <c r="O55" s="18"/>
      <c r="P55" s="34">
        <f t="shared" si="13"/>
        <v>0</v>
      </c>
      <c r="Q55" s="35">
        <f t="shared" si="14"/>
        <v>0</v>
      </c>
      <c r="R55" s="36">
        <f t="shared" si="15"/>
        <v>0</v>
      </c>
      <c r="S55" s="36">
        <f t="shared" si="16"/>
        <v>0</v>
      </c>
      <c r="T55" s="36" t="str">
        <f t="shared" si="17"/>
        <v/>
      </c>
      <c r="U55" s="36" t="str">
        <f t="shared" si="18"/>
        <v/>
      </c>
      <c r="V55" s="37" t="str">
        <f t="shared" si="19"/>
        <v/>
      </c>
      <c r="W55" s="38" t="str">
        <f t="shared" si="24"/>
        <v/>
      </c>
      <c r="X55" s="18"/>
      <c r="Y55" s="39" t="str">
        <f t="shared" si="20"/>
        <v/>
      </c>
      <c r="Z55" s="40" t="str">
        <f t="shared" si="21"/>
        <v/>
      </c>
      <c r="AA55" s="41" t="str">
        <f>IF(ISERROR(Z55/#REF!),"",Z55/#REF!)</f>
        <v/>
      </c>
      <c r="AB55" s="27"/>
    </row>
    <row r="56" spans="1:28" x14ac:dyDescent="0.25">
      <c r="A56" s="45"/>
      <c r="B56" s="46"/>
      <c r="C56" s="47"/>
      <c r="D56" s="12"/>
      <c r="E56" s="14"/>
      <c r="F56" s="14"/>
      <c r="G56" s="14"/>
      <c r="H56" s="14"/>
      <c r="I56" s="14"/>
      <c r="J56" s="14"/>
      <c r="K56" s="14"/>
      <c r="L56" s="14"/>
      <c r="M56" s="16" t="str">
        <f t="shared" si="22"/>
        <v/>
      </c>
      <c r="N56" s="17" t="str">
        <f t="shared" si="23"/>
        <v/>
      </c>
      <c r="O56" s="18"/>
      <c r="P56" s="19">
        <f t="shared" si="13"/>
        <v>0</v>
      </c>
      <c r="Q56" s="20">
        <f t="shared" si="14"/>
        <v>0</v>
      </c>
      <c r="R56" s="21">
        <f t="shared" si="15"/>
        <v>0</v>
      </c>
      <c r="S56" s="21">
        <f t="shared" si="16"/>
        <v>0</v>
      </c>
      <c r="T56" s="21" t="str">
        <f t="shared" si="17"/>
        <v/>
      </c>
      <c r="U56" s="21" t="str">
        <f t="shared" si="18"/>
        <v/>
      </c>
      <c r="V56" s="22" t="str">
        <f t="shared" si="19"/>
        <v/>
      </c>
      <c r="W56" s="23" t="str">
        <f t="shared" si="24"/>
        <v/>
      </c>
      <c r="X56" s="18"/>
      <c r="Y56" s="24" t="str">
        <f t="shared" si="20"/>
        <v/>
      </c>
      <c r="Z56" s="25" t="str">
        <f t="shared" si="21"/>
        <v/>
      </c>
      <c r="AA56" s="26" t="str">
        <f>IF(ISERROR(Z56/#REF!),"",Z56/#REF!)</f>
        <v/>
      </c>
      <c r="AB56" s="27"/>
    </row>
    <row r="57" spans="1:28" x14ac:dyDescent="0.25">
      <c r="A57" s="42"/>
      <c r="B57" s="43"/>
      <c r="C57" s="44"/>
      <c r="D57" s="28"/>
      <c r="E57" s="30"/>
      <c r="F57" s="30"/>
      <c r="G57" s="30"/>
      <c r="H57" s="30"/>
      <c r="I57" s="30"/>
      <c r="J57" s="30"/>
      <c r="K57" s="30"/>
      <c r="L57" s="30"/>
      <c r="M57" s="31" t="str">
        <f t="shared" si="22"/>
        <v/>
      </c>
      <c r="N57" s="33" t="str">
        <f t="shared" si="23"/>
        <v/>
      </c>
      <c r="O57" s="18"/>
      <c r="P57" s="34">
        <f t="shared" si="13"/>
        <v>0</v>
      </c>
      <c r="Q57" s="35">
        <f t="shared" si="14"/>
        <v>0</v>
      </c>
      <c r="R57" s="36">
        <f t="shared" si="15"/>
        <v>0</v>
      </c>
      <c r="S57" s="36">
        <f t="shared" si="16"/>
        <v>0</v>
      </c>
      <c r="T57" s="36" t="str">
        <f t="shared" si="17"/>
        <v/>
      </c>
      <c r="U57" s="36" t="str">
        <f t="shared" si="18"/>
        <v/>
      </c>
      <c r="V57" s="37" t="str">
        <f t="shared" si="19"/>
        <v/>
      </c>
      <c r="W57" s="38" t="str">
        <f t="shared" si="24"/>
        <v/>
      </c>
      <c r="X57" s="18"/>
      <c r="Y57" s="39" t="str">
        <f t="shared" si="20"/>
        <v/>
      </c>
      <c r="Z57" s="40" t="str">
        <f t="shared" si="21"/>
        <v/>
      </c>
      <c r="AA57" s="41" t="str">
        <f>IF(ISERROR(Z57/#REF!),"",Z57/#REF!)</f>
        <v/>
      </c>
      <c r="AB57" s="27"/>
    </row>
    <row r="58" spans="1:28" x14ac:dyDescent="0.25">
      <c r="A58" s="45"/>
      <c r="B58" s="46"/>
      <c r="C58" s="47"/>
      <c r="D58" s="12"/>
      <c r="E58" s="14"/>
      <c r="F58" s="14"/>
      <c r="G58" s="14"/>
      <c r="H58" s="14"/>
      <c r="I58" s="14"/>
      <c r="J58" s="14"/>
      <c r="K58" s="14"/>
      <c r="L58" s="14"/>
      <c r="M58" s="16" t="str">
        <f t="shared" si="22"/>
        <v/>
      </c>
      <c r="N58" s="17" t="str">
        <f t="shared" si="23"/>
        <v/>
      </c>
      <c r="O58" s="18"/>
      <c r="P58" s="19">
        <f t="shared" si="13"/>
        <v>0</v>
      </c>
      <c r="Q58" s="20">
        <f t="shared" si="14"/>
        <v>0</v>
      </c>
      <c r="R58" s="21">
        <f t="shared" si="15"/>
        <v>0</v>
      </c>
      <c r="S58" s="21">
        <f t="shared" si="16"/>
        <v>0</v>
      </c>
      <c r="T58" s="21" t="str">
        <f t="shared" si="17"/>
        <v/>
      </c>
      <c r="U58" s="21" t="str">
        <f t="shared" si="18"/>
        <v/>
      </c>
      <c r="V58" s="22" t="str">
        <f t="shared" si="19"/>
        <v/>
      </c>
      <c r="W58" s="23" t="str">
        <f t="shared" si="24"/>
        <v/>
      </c>
      <c r="X58" s="18"/>
      <c r="Y58" s="24" t="str">
        <f t="shared" si="20"/>
        <v/>
      </c>
      <c r="Z58" s="25" t="str">
        <f t="shared" si="21"/>
        <v/>
      </c>
      <c r="AA58" s="26" t="str">
        <f>IF(ISERROR(Z58/#REF!),"",Z58/#REF!)</f>
        <v/>
      </c>
      <c r="AB58" s="27"/>
    </row>
    <row r="59" spans="1:28" x14ac:dyDescent="0.25">
      <c r="A59" s="42"/>
      <c r="B59" s="43"/>
      <c r="C59" s="44"/>
      <c r="D59" s="28"/>
      <c r="E59" s="30"/>
      <c r="F59" s="30"/>
      <c r="G59" s="30"/>
      <c r="H59" s="30"/>
      <c r="I59" s="30"/>
      <c r="J59" s="30"/>
      <c r="K59" s="30"/>
      <c r="L59" s="30"/>
      <c r="M59" s="31" t="str">
        <f t="shared" si="22"/>
        <v/>
      </c>
      <c r="N59" s="33" t="str">
        <f t="shared" si="23"/>
        <v/>
      </c>
      <c r="O59" s="18"/>
      <c r="P59" s="34">
        <f t="shared" si="13"/>
        <v>0</v>
      </c>
      <c r="Q59" s="35">
        <f t="shared" si="14"/>
        <v>0</v>
      </c>
      <c r="R59" s="36">
        <f t="shared" si="15"/>
        <v>0</v>
      </c>
      <c r="S59" s="36">
        <f t="shared" si="16"/>
        <v>0</v>
      </c>
      <c r="T59" s="36" t="str">
        <f t="shared" si="17"/>
        <v/>
      </c>
      <c r="U59" s="36" t="str">
        <f t="shared" si="18"/>
        <v/>
      </c>
      <c r="V59" s="37" t="str">
        <f t="shared" si="19"/>
        <v/>
      </c>
      <c r="W59" s="38" t="str">
        <f t="shared" si="24"/>
        <v/>
      </c>
      <c r="X59" s="18"/>
      <c r="Y59" s="39" t="str">
        <f t="shared" si="20"/>
        <v/>
      </c>
      <c r="Z59" s="40" t="str">
        <f t="shared" si="21"/>
        <v/>
      </c>
      <c r="AA59" s="41" t="str">
        <f>IF(ISERROR(Z59/#REF!),"",Z59/#REF!)</f>
        <v/>
      </c>
      <c r="AB59" s="27"/>
    </row>
    <row r="60" spans="1:28" x14ac:dyDescent="0.25">
      <c r="A60" s="45"/>
      <c r="B60" s="46"/>
      <c r="C60" s="47"/>
      <c r="D60" s="12"/>
      <c r="E60" s="14"/>
      <c r="F60" s="14"/>
      <c r="G60" s="14"/>
      <c r="H60" s="14"/>
      <c r="I60" s="14"/>
      <c r="J60" s="14"/>
      <c r="K60" s="14"/>
      <c r="L60" s="14"/>
      <c r="M60" s="16" t="str">
        <f t="shared" si="22"/>
        <v/>
      </c>
      <c r="N60" s="17" t="str">
        <f t="shared" si="23"/>
        <v/>
      </c>
      <c r="O60" s="18"/>
      <c r="P60" s="19">
        <f t="shared" si="13"/>
        <v>0</v>
      </c>
      <c r="Q60" s="20">
        <f t="shared" si="14"/>
        <v>0</v>
      </c>
      <c r="R60" s="21">
        <f t="shared" si="15"/>
        <v>0</v>
      </c>
      <c r="S60" s="21">
        <f t="shared" si="16"/>
        <v>0</v>
      </c>
      <c r="T60" s="21" t="str">
        <f t="shared" si="17"/>
        <v/>
      </c>
      <c r="U60" s="21" t="str">
        <f t="shared" si="18"/>
        <v/>
      </c>
      <c r="V60" s="22" t="str">
        <f t="shared" si="19"/>
        <v/>
      </c>
      <c r="W60" s="23" t="str">
        <f t="shared" si="24"/>
        <v/>
      </c>
      <c r="X60" s="18"/>
      <c r="Y60" s="24" t="str">
        <f t="shared" si="20"/>
        <v/>
      </c>
      <c r="Z60" s="25" t="str">
        <f t="shared" si="21"/>
        <v/>
      </c>
      <c r="AA60" s="26" t="str">
        <f>IF(ISERROR(Z60/#REF!),"",Z60/#REF!)</f>
        <v/>
      </c>
      <c r="AB60" s="27"/>
    </row>
    <row r="61" spans="1:28" x14ac:dyDescent="0.25">
      <c r="A61" s="42"/>
      <c r="B61" s="43"/>
      <c r="C61" s="44"/>
      <c r="D61" s="28"/>
      <c r="E61" s="30"/>
      <c r="F61" s="30"/>
      <c r="G61" s="30"/>
      <c r="H61" s="30"/>
      <c r="I61" s="30"/>
      <c r="J61" s="30"/>
      <c r="K61" s="30"/>
      <c r="L61" s="30"/>
      <c r="M61" s="31" t="str">
        <f t="shared" si="22"/>
        <v/>
      </c>
      <c r="N61" s="33" t="str">
        <f t="shared" si="23"/>
        <v/>
      </c>
      <c r="O61" s="18"/>
      <c r="P61" s="34">
        <f t="shared" si="13"/>
        <v>0</v>
      </c>
      <c r="Q61" s="35">
        <f t="shared" si="14"/>
        <v>0</v>
      </c>
      <c r="R61" s="36">
        <f t="shared" si="15"/>
        <v>0</v>
      </c>
      <c r="S61" s="36">
        <f t="shared" si="16"/>
        <v>0</v>
      </c>
      <c r="T61" s="36" t="str">
        <f t="shared" si="17"/>
        <v/>
      </c>
      <c r="U61" s="36" t="str">
        <f t="shared" si="18"/>
        <v/>
      </c>
      <c r="V61" s="37" t="str">
        <f t="shared" si="19"/>
        <v/>
      </c>
      <c r="W61" s="38" t="str">
        <f t="shared" si="24"/>
        <v/>
      </c>
      <c r="X61" s="18"/>
      <c r="Y61" s="39" t="str">
        <f t="shared" si="20"/>
        <v/>
      </c>
      <c r="Z61" s="40" t="str">
        <f t="shared" si="21"/>
        <v/>
      </c>
      <c r="AA61" s="41" t="str">
        <f>IF(ISERROR(Z61/#REF!),"",Z61/#REF!)</f>
        <v/>
      </c>
      <c r="AB61" s="27"/>
    </row>
    <row r="62" spans="1:28" ht="15.75" thickBot="1" x14ac:dyDescent="0.3">
      <c r="A62" s="45"/>
      <c r="B62" s="46"/>
      <c r="C62" s="47"/>
      <c r="D62" s="12"/>
      <c r="E62" s="14"/>
      <c r="F62" s="14"/>
      <c r="G62" s="14"/>
      <c r="H62" s="14"/>
      <c r="I62" s="14"/>
      <c r="J62" s="14"/>
      <c r="K62" s="14"/>
      <c r="L62" s="14"/>
      <c r="M62" s="16" t="str">
        <f t="shared" si="22"/>
        <v/>
      </c>
      <c r="N62" s="49" t="str">
        <f t="shared" si="23"/>
        <v/>
      </c>
      <c r="O62" s="18"/>
      <c r="P62" s="19">
        <f t="shared" si="13"/>
        <v>0</v>
      </c>
      <c r="Q62" s="20">
        <f t="shared" si="14"/>
        <v>0</v>
      </c>
      <c r="R62" s="21">
        <f t="shared" si="15"/>
        <v>0</v>
      </c>
      <c r="S62" s="21">
        <f t="shared" si="16"/>
        <v>0</v>
      </c>
      <c r="T62" s="21" t="str">
        <f t="shared" si="17"/>
        <v/>
      </c>
      <c r="U62" s="21" t="str">
        <f t="shared" si="18"/>
        <v/>
      </c>
      <c r="V62" s="22" t="str">
        <f t="shared" si="19"/>
        <v/>
      </c>
      <c r="W62" s="23" t="str">
        <f t="shared" si="24"/>
        <v/>
      </c>
      <c r="X62" s="18"/>
      <c r="Y62" s="50" t="str">
        <f t="shared" si="20"/>
        <v/>
      </c>
      <c r="Z62" s="51" t="str">
        <f t="shared" si="21"/>
        <v/>
      </c>
      <c r="AA62" s="52" t="str">
        <f>IF(ISERROR(Z62/#REF!),"",Z62/#REF!)</f>
        <v/>
      </c>
      <c r="AB62" s="27"/>
    </row>
    <row r="63" spans="1:28" ht="15" customHeight="1" thickBot="1" x14ac:dyDescent="0.3">
      <c r="A63" s="70" t="s">
        <v>17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53"/>
      <c r="N63" s="27"/>
      <c r="O63" s="18"/>
      <c r="X63" s="18"/>
      <c r="Y63" s="18"/>
      <c r="Z63" s="18"/>
      <c r="AA63" s="18"/>
      <c r="AB63" s="18"/>
    </row>
    <row r="65" spans="1:27" ht="22.5" customHeight="1" x14ac:dyDescent="0.25">
      <c r="A65" s="54" t="s">
        <v>18</v>
      </c>
      <c r="B65" s="55"/>
      <c r="C65" s="56"/>
      <c r="D65" s="56"/>
      <c r="E65" s="55"/>
      <c r="F65" s="55"/>
      <c r="G65" s="55"/>
      <c r="H65" s="55"/>
      <c r="I65" s="55"/>
      <c r="J65" s="55"/>
      <c r="K65" s="55"/>
      <c r="L65" s="55"/>
      <c r="M65" s="57"/>
      <c r="N65" s="57"/>
      <c r="O65" s="57"/>
      <c r="P65" s="58"/>
      <c r="Q65" s="58"/>
      <c r="R65" s="58"/>
      <c r="S65" s="58"/>
      <c r="T65" s="58"/>
      <c r="U65" s="58"/>
      <c r="V65" s="58"/>
      <c r="W65" s="58"/>
      <c r="X65" s="57"/>
      <c r="Y65" s="57"/>
      <c r="Z65" s="57"/>
      <c r="AA65" s="57"/>
    </row>
    <row r="66" spans="1:27" ht="31.5" customHeight="1" x14ac:dyDescent="0.25">
      <c r="A66" s="65" t="s">
        <v>19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</row>
  </sheetData>
  <sheetProtection selectLockedCells="1" selectUnlockedCells="1"/>
  <mergeCells count="7">
    <mergeCell ref="A66:P66"/>
    <mergeCell ref="A1:W1"/>
    <mergeCell ref="A2:N2"/>
    <mergeCell ref="P2:W2"/>
    <mergeCell ref="Y2:AA2"/>
    <mergeCell ref="A63:L63"/>
    <mergeCell ref="B9:L10"/>
  </mergeCells>
  <pageMargins left="0.78749999999999998" right="0.78749999999999998" top="1.2645833333333334" bottom="0.98402777777777772" header="0.51180555555555551" footer="0.51180555555555551"/>
  <pageSetup paperSize="9" firstPageNumber="0" fitToHeight="10" orientation="landscape" horizontalDpi="300" verticalDpi="300" r:id="rId1"/>
  <headerFooter alignWithMargins="0"/>
  <ignoredErrors>
    <ignoredError sqref="M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77" t="s">
        <v>2</v>
      </c>
      <c r="T6" s="77"/>
      <c r="U6" s="77"/>
    </row>
    <row r="7" spans="1:21" ht="105" x14ac:dyDescent="0.25">
      <c r="A7" s="60" t="str">
        <f>PREENCHER!A3</f>
        <v>ITEM</v>
      </c>
      <c r="B7" s="60" t="str">
        <f>PREENCHER!B3</f>
        <v>ESPECIFICAÇÃO</v>
      </c>
      <c r="C7" s="60" t="str">
        <f>PREENCHER!C3</f>
        <v>UND</v>
      </c>
      <c r="D7" s="60" t="str">
        <f>PREENCHER!D3</f>
        <v>QTD</v>
      </c>
      <c r="E7" s="60" t="str">
        <f>PREENCHER!E3</f>
        <v>1. Fornecedor VERSATT</v>
      </c>
      <c r="F7" s="60" t="str">
        <f>PREENCHER!I3</f>
        <v>5. Conselho Regional Contabilidade do ACRE</v>
      </c>
      <c r="G7" s="60">
        <f>PREENCHER!L3</f>
        <v>0</v>
      </c>
      <c r="H7" s="60" t="e">
        <f>PREENCHER!#REF!</f>
        <v>#REF!</v>
      </c>
      <c r="I7" s="60" t="e">
        <f>PREENCHER!#REF!</f>
        <v>#REF!</v>
      </c>
      <c r="J7" s="60" t="e">
        <f>PREENCHER!#REF!</f>
        <v>#REF!</v>
      </c>
      <c r="K7" s="60" t="e">
        <f>PREENCHER!#REF!</f>
        <v>#REF!</v>
      </c>
      <c r="L7" s="60" t="e">
        <f>PREENCHER!#REF!</f>
        <v>#REF!</v>
      </c>
      <c r="M7" s="60" t="e">
        <f>PREENCHER!#REF!</f>
        <v>#REF!</v>
      </c>
      <c r="N7" s="60" t="e">
        <f>PREENCHER!#REF!</f>
        <v>#REF!</v>
      </c>
      <c r="O7" s="60" t="e">
        <f>PREENCHER!#REF!</f>
        <v>#REF!</v>
      </c>
      <c r="P7" s="60" t="e">
        <f>PREENCHER!#REF!</f>
        <v>#REF!</v>
      </c>
      <c r="Q7" s="60" t="str">
        <f>PREENCHER!N3</f>
        <v>OBSERVAÇÃO</v>
      </c>
      <c r="S7" s="60" t="s">
        <v>14</v>
      </c>
      <c r="T7" s="60" t="s">
        <v>15</v>
      </c>
      <c r="U7" s="60" t="s">
        <v>16</v>
      </c>
    </row>
    <row r="8" spans="1:21" x14ac:dyDescent="0.25">
      <c r="A8" s="29" t="e">
        <f>IF(PREENCHER!#REF!="","",PREENCHER!#REF!)</f>
        <v>#REF!</v>
      </c>
      <c r="B8" s="29" t="e">
        <f>IF(PREENCHER!#REF!="","",PREENCHER!#REF!)</f>
        <v>#REF!</v>
      </c>
      <c r="C8" s="29" t="e">
        <f>IF(PREENCHER!#REF!="","",PREENCHER!#REF!)</f>
        <v>#REF!</v>
      </c>
      <c r="D8" s="29" t="e">
        <f>IF(PREENCHER!#REF!="","",PREENCHER!#REF!)</f>
        <v>#REF!</v>
      </c>
      <c r="E8" s="30" t="e">
        <f>IF(PREENCHER!#REF!="","",IF(COUNTIF(PREENCHER!#REF!,PREENCHER!#REF!)=0,CONCATENATE(PREENCHER!#REF!,#REF!),PREENCHER!#REF!))</f>
        <v>#REF!</v>
      </c>
      <c r="F8" s="30" t="e">
        <f>IF(PREENCHER!#REF!="","",IF(COUNTIF(PREENCHER!#REF!,PREENCHER!#REF!)=0,CONCATENATE(PREENCHER!#REF!,#REF!),PREENCHER!#REF!))</f>
        <v>#REF!</v>
      </c>
      <c r="G8" s="30" t="e">
        <f>IF(PREENCHER!#REF!="","",IF(COUNTIF(PREENCHER!#REF!,PREENCHER!#REF!)=0,CONCATENATE(PREENCHER!#REF!,#REF!),PREENCHER!#REF!))</f>
        <v>#REF!</v>
      </c>
      <c r="H8" s="30" t="e">
        <f>IF(PREENCHER!#REF!="","",IF(COUNTIF(PREENCHER!#REF!,PREENCHER!#REF!)=0,CONCATENATE(PREENCHER!#REF!,#REF!),PREENCHER!#REF!))</f>
        <v>#REF!</v>
      </c>
      <c r="I8" s="30" t="e">
        <f>IF(PREENCHER!#REF!="","",IF(COUNTIF(PREENCHER!#REF!,PREENCHER!#REF!)=0,CONCATENATE(PREENCHER!#REF!,#REF!),PREENCHER!#REF!))</f>
        <v>#REF!</v>
      </c>
      <c r="J8" s="30" t="e">
        <f>IF(PREENCHER!#REF!="","",IF(COUNTIF(PREENCHER!#REF!,PREENCHER!#REF!)=0,CONCATENATE(PREENCHER!#REF!,#REF!),PREENCHER!#REF!))</f>
        <v>#REF!</v>
      </c>
      <c r="K8" s="30" t="e">
        <f>IF(PREENCHER!#REF!="","",IF(COUNTIF(PREENCHER!#REF!,PREENCHER!#REF!)=0,CONCATENATE(PREENCHER!#REF!,#REF!),PREENCHER!#REF!))</f>
        <v>#REF!</v>
      </c>
      <c r="L8" s="30" t="e">
        <f>IF(PREENCHER!#REF!="","",IF(COUNTIF(PREENCHER!#REF!,PREENCHER!#REF!)=0,CONCATENATE(PREENCHER!#REF!,#REF!),PREENCHER!#REF!))</f>
        <v>#REF!</v>
      </c>
      <c r="M8" s="30" t="e">
        <f>IF(PREENCHER!#REF!="","",IF(COUNTIF(PREENCHER!#REF!,PREENCHER!#REF!)=0,CONCATENATE(PREENCHER!#REF!,#REF!),PREENCHER!#REF!))</f>
        <v>#REF!</v>
      </c>
      <c r="N8" s="30" t="e">
        <f>IF(PREENCHER!#REF!="","",IF(COUNTIF(PREENCHER!#REF!,PREENCHER!#REF!)=0,CONCATENATE(PREENCHER!#REF!,#REF!),PREENCHER!#REF!))</f>
        <v>#REF!</v>
      </c>
      <c r="O8" s="40" t="str">
        <f t="shared" ref="O8:O67" si="0">IF(ISERROR(ROUND(AVERAGE(E8:N8),2)),"",ROUND(AVERAGE(E8:N8),2))</f>
        <v/>
      </c>
      <c r="P8" s="40" t="str">
        <f t="shared" ref="P8:P67" si="1">IF(ISERROR(ROUND(O8*D8,2)),"",ROUND(O8*D8,2))</f>
        <v/>
      </c>
      <c r="Q8" s="61"/>
      <c r="R8" s="27"/>
      <c r="S8" s="40" t="str">
        <f t="shared" ref="S8:S67" si="2">IF(ISERROR(MEDIAN(E8:N8)),"",MEDIAN(E8:N8))</f>
        <v/>
      </c>
      <c r="T8" s="40" t="str">
        <f t="shared" ref="T8:T67" si="3">IF(ISERROR(STDEV(E8:N8)),"",STDEV(E8:N8))</f>
        <v/>
      </c>
      <c r="U8" s="62" t="str">
        <f t="shared" ref="U8:U67" si="4">IF(ISERROR(T8/O8),"",T8/O8)</f>
        <v/>
      </c>
    </row>
    <row r="9" spans="1:21" x14ac:dyDescent="0.25">
      <c r="A9" s="29" t="str">
        <f>IF(PREENCHER!A4="","",PREENCHER!A4)</f>
        <v/>
      </c>
      <c r="B9" s="29" t="str">
        <f>IF(PREENCHER!B4="","",PREENCHER!B4)</f>
        <v/>
      </c>
      <c r="C9" s="29" t="str">
        <f>IF(PREENCHER!C4="","",PREENCHER!C4)</f>
        <v/>
      </c>
      <c r="D9" s="29" t="str">
        <f>IF(PREENCHER!D4="","",PREENCHER!D4)</f>
        <v/>
      </c>
      <c r="E9" s="30" t="str">
        <f>IF(PREENCHER!E4="","",IF(COUNTIF(PREENCHER!#REF!,PREENCHER!E4)=0,CONCATENATE(PREENCHER!#REF!,#REF!),PREENCHER!E4))</f>
        <v/>
      </c>
      <c r="F9" s="30" t="str">
        <f>IF(PREENCHER!I4="","",IF(COUNTIF(PREENCHER!#REF!,PREENCHER!I4)=0,CONCATENATE(PREENCHER!#REF!,#REF!),PREENCHER!I4))</f>
        <v/>
      </c>
      <c r="G9" s="30" t="str">
        <f>IF(PREENCHER!L4="","",IF(COUNTIF(PREENCHER!#REF!,PREENCHER!L4)=0,CONCATENATE(PREENCHER!#REF!,#REF!),PREENCHER!L4))</f>
        <v/>
      </c>
      <c r="H9" s="30" t="e">
        <f>IF(PREENCHER!#REF!="","",IF(COUNTIF(PREENCHER!#REF!,PREENCHER!#REF!)=0,CONCATENATE(PREENCHER!#REF!,#REF!),PREENCHER!#REF!))</f>
        <v>#REF!</v>
      </c>
      <c r="I9" s="30" t="e">
        <f>IF(PREENCHER!#REF!="","",IF(COUNTIF(PREENCHER!#REF!,PREENCHER!#REF!)=0,CONCATENATE(PREENCHER!#REF!,#REF!),PREENCHER!#REF!))</f>
        <v>#REF!</v>
      </c>
      <c r="J9" s="30" t="e">
        <f>IF(PREENCHER!#REF!="","",IF(COUNTIF(PREENCHER!#REF!,PREENCHER!#REF!)=0,CONCATENATE(PREENCHER!#REF!,#REF!),PREENCHER!#REF!))</f>
        <v>#REF!</v>
      </c>
      <c r="K9" s="30" t="e">
        <f>IF(PREENCHER!#REF!="","",IF(COUNTIF(PREENCHER!#REF!,PREENCHER!#REF!)=0,CONCATENATE(PREENCHER!#REF!,#REF!),PREENCHER!#REF!))</f>
        <v>#REF!</v>
      </c>
      <c r="L9" s="30" t="e">
        <f>IF(PREENCHER!#REF!="","",IF(COUNTIF(PREENCHER!#REF!,PREENCHER!#REF!)=0,CONCATENATE(PREENCHER!#REF!,#REF!),PREENCHER!#REF!))</f>
        <v>#REF!</v>
      </c>
      <c r="M9" s="30" t="e">
        <f>IF(PREENCHER!#REF!="","",IF(COUNTIF(PREENCHER!#REF!,PREENCHER!#REF!)=0,CONCATENATE(PREENCHER!#REF!,#REF!),PREENCHER!#REF!))</f>
        <v>#REF!</v>
      </c>
      <c r="N9" s="30" t="e">
        <f>IF(PREENCHER!#REF!="","",IF(COUNTIF(PREENCHER!#REF!,PREENCHER!#REF!)=0,CONCATENATE(PREENCHER!#REF!,#REF!),PREENCHER!#REF!))</f>
        <v>#REF!</v>
      </c>
      <c r="O9" s="40" t="str">
        <f t="shared" si="0"/>
        <v/>
      </c>
      <c r="P9" s="40" t="str">
        <f t="shared" si="1"/>
        <v/>
      </c>
      <c r="Q9" s="61"/>
      <c r="R9" s="27"/>
      <c r="S9" s="40" t="str">
        <f t="shared" si="2"/>
        <v/>
      </c>
      <c r="T9" s="40" t="str">
        <f t="shared" si="3"/>
        <v/>
      </c>
      <c r="U9" s="62" t="str">
        <f t="shared" si="4"/>
        <v/>
      </c>
    </row>
    <row r="10" spans="1:21" ht="60" x14ac:dyDescent="0.25">
      <c r="A10" s="29">
        <f>IF(PREENCHER!A5="","",PREENCHER!A5)</f>
        <v>1</v>
      </c>
      <c r="B10" s="29" t="str">
        <f>IF(PREENCHER!B5="","",PREENCHER!B5)</f>
        <v>Contratação de empresa para realização de Cerimonial em evento Institucional -  Congresso de dois dias.</v>
      </c>
      <c r="C10" s="29" t="str">
        <f>IF(PREENCHER!C5="","",PREENCHER!C5)</f>
        <v/>
      </c>
      <c r="D10" s="29">
        <f>IF(PREENCHER!D5="","",PREENCHER!D5)</f>
        <v>1</v>
      </c>
      <c r="E10" s="30" t="e">
        <f>IF(PREENCHER!E5="","",IF(COUNTIF(PREENCHER!#REF!,PREENCHER!E5)=0,CONCATENATE(PREENCHER!#REF!,#REF!),PREENCHER!E5))</f>
        <v>#REF!</v>
      </c>
      <c r="F10" s="30" t="e">
        <f>IF(PREENCHER!I5="","",IF(COUNTIF(PREENCHER!#REF!,PREENCHER!I5)=0,CONCATENATE(PREENCHER!#REF!,#REF!),PREENCHER!I5))</f>
        <v>#REF!</v>
      </c>
      <c r="G10" s="30" t="str">
        <f>IF(PREENCHER!L5="","",IF(COUNTIF(PREENCHER!#REF!,PREENCHER!L5)=0,CONCATENATE(PREENCHER!#REF!,#REF!),PREENCHER!L5))</f>
        <v/>
      </c>
      <c r="H10" s="30" t="e">
        <f>IF(PREENCHER!#REF!="","",IF(COUNTIF(PREENCHER!#REF!,PREENCHER!#REF!)=0,CONCATENATE(PREENCHER!#REF!,#REF!),PREENCHER!#REF!))</f>
        <v>#REF!</v>
      </c>
      <c r="I10" s="30" t="e">
        <f>IF(PREENCHER!#REF!="","",IF(COUNTIF(PREENCHER!#REF!,PREENCHER!#REF!)=0,CONCATENATE(PREENCHER!#REF!,#REF!),PREENCHER!#REF!))</f>
        <v>#REF!</v>
      </c>
      <c r="J10" s="30" t="e">
        <f>IF(PREENCHER!#REF!="","",IF(COUNTIF(PREENCHER!#REF!,PREENCHER!#REF!)=0,CONCATENATE(PREENCHER!#REF!,#REF!),PREENCHER!#REF!))</f>
        <v>#REF!</v>
      </c>
      <c r="K10" s="30" t="e">
        <f>IF(PREENCHER!#REF!="","",IF(COUNTIF(PREENCHER!#REF!,PREENCHER!#REF!)=0,CONCATENATE(PREENCHER!#REF!,#REF!),PREENCHER!#REF!))</f>
        <v>#REF!</v>
      </c>
      <c r="L10" s="30" t="e">
        <f>IF(PREENCHER!#REF!="","",IF(COUNTIF(PREENCHER!#REF!,PREENCHER!#REF!)=0,CONCATENATE(PREENCHER!#REF!,#REF!),PREENCHER!#REF!))</f>
        <v>#REF!</v>
      </c>
      <c r="M10" s="30" t="e">
        <f>IF(PREENCHER!#REF!="","",IF(COUNTIF(PREENCHER!#REF!,PREENCHER!#REF!)=0,CONCATENATE(PREENCHER!#REF!,#REF!),PREENCHER!#REF!))</f>
        <v>#REF!</v>
      </c>
      <c r="N10" s="30" t="e">
        <f>IF(PREENCHER!#REF!="","",IF(COUNTIF(PREENCHER!#REF!,PREENCHER!#REF!)=0,CONCATENATE(PREENCHER!#REF!,#REF!),PREENCHER!#REF!))</f>
        <v>#REF!</v>
      </c>
      <c r="O10" s="40" t="str">
        <f t="shared" si="0"/>
        <v/>
      </c>
      <c r="P10" s="40" t="str">
        <f t="shared" si="1"/>
        <v/>
      </c>
      <c r="Q10" s="61"/>
      <c r="R10" s="27"/>
      <c r="S10" s="40" t="str">
        <f t="shared" si="2"/>
        <v/>
      </c>
      <c r="T10" s="40" t="str">
        <f t="shared" si="3"/>
        <v/>
      </c>
      <c r="U10" s="62" t="str">
        <f t="shared" si="4"/>
        <v/>
      </c>
    </row>
    <row r="11" spans="1:21" x14ac:dyDescent="0.25">
      <c r="A11" s="29" t="str">
        <f>IF(PREENCHER!A6="","",PREENCHER!A6)</f>
        <v/>
      </c>
      <c r="B11" s="29" t="str">
        <f>IF(PREENCHER!B6="","",PREENCHER!B6)</f>
        <v/>
      </c>
      <c r="C11" s="29" t="str">
        <f>IF(PREENCHER!C6="","",PREENCHER!C6)</f>
        <v/>
      </c>
      <c r="D11" s="29" t="str">
        <f>IF(PREENCHER!D6="","",PREENCHER!D6)</f>
        <v/>
      </c>
      <c r="E11" s="30" t="str">
        <f>IF(PREENCHER!E6="","",IF(COUNTIF(PREENCHER!#REF!,PREENCHER!E6)=0,CONCATENATE(PREENCHER!#REF!,#REF!),PREENCHER!E6))</f>
        <v/>
      </c>
      <c r="F11" s="30" t="str">
        <f>IF(PREENCHER!I6="","",IF(COUNTIF(PREENCHER!#REF!,PREENCHER!I6)=0,CONCATENATE(PREENCHER!#REF!,#REF!),PREENCHER!I6))</f>
        <v/>
      </c>
      <c r="G11" s="30" t="str">
        <f>IF(PREENCHER!L6="","",IF(COUNTIF(PREENCHER!#REF!,PREENCHER!L6)=0,CONCATENATE(PREENCHER!#REF!,#REF!),PREENCHER!L6))</f>
        <v/>
      </c>
      <c r="H11" s="30" t="e">
        <f>IF(PREENCHER!#REF!="","",IF(COUNTIF(PREENCHER!#REF!,PREENCHER!#REF!)=0,CONCATENATE(PREENCHER!#REF!,#REF!),PREENCHER!#REF!))</f>
        <v>#REF!</v>
      </c>
      <c r="I11" s="30" t="e">
        <f>IF(PREENCHER!#REF!="","",IF(COUNTIF(PREENCHER!#REF!,PREENCHER!#REF!)=0,CONCATENATE(PREENCHER!#REF!,#REF!),PREENCHER!#REF!))</f>
        <v>#REF!</v>
      </c>
      <c r="J11" s="30" t="e">
        <f>IF(PREENCHER!#REF!="","",IF(COUNTIF(PREENCHER!#REF!,PREENCHER!#REF!)=0,CONCATENATE(PREENCHER!#REF!,#REF!),PREENCHER!#REF!))</f>
        <v>#REF!</v>
      </c>
      <c r="K11" s="30" t="e">
        <f>IF(PREENCHER!#REF!="","",IF(COUNTIF(PREENCHER!#REF!,PREENCHER!#REF!)=0,CONCATENATE(PREENCHER!#REF!,#REF!),PREENCHER!#REF!))</f>
        <v>#REF!</v>
      </c>
      <c r="L11" s="30" t="e">
        <f>IF(PREENCHER!#REF!="","",IF(COUNTIF(PREENCHER!#REF!,PREENCHER!#REF!)=0,CONCATENATE(PREENCHER!#REF!,#REF!),PREENCHER!#REF!))</f>
        <v>#REF!</v>
      </c>
      <c r="M11" s="30" t="e">
        <f>IF(PREENCHER!#REF!="","",IF(COUNTIF(PREENCHER!#REF!,PREENCHER!#REF!)=0,CONCATENATE(PREENCHER!#REF!,#REF!),PREENCHER!#REF!))</f>
        <v>#REF!</v>
      </c>
      <c r="N11" s="30" t="e">
        <f>IF(PREENCHER!#REF!="","",IF(COUNTIF(PREENCHER!#REF!,PREENCHER!#REF!)=0,CONCATENATE(PREENCHER!#REF!,#REF!),PREENCHER!#REF!))</f>
        <v>#REF!</v>
      </c>
      <c r="O11" s="40" t="str">
        <f t="shared" si="0"/>
        <v/>
      </c>
      <c r="P11" s="40" t="str">
        <f t="shared" si="1"/>
        <v/>
      </c>
      <c r="Q11" s="61"/>
      <c r="R11" s="27"/>
      <c r="S11" s="40" t="str">
        <f t="shared" si="2"/>
        <v/>
      </c>
      <c r="T11" s="40" t="str">
        <f t="shared" si="3"/>
        <v/>
      </c>
      <c r="U11" s="62" t="str">
        <f t="shared" si="4"/>
        <v/>
      </c>
    </row>
    <row r="12" spans="1:21" x14ac:dyDescent="0.25">
      <c r="A12" s="29" t="str">
        <f>IF(PREENCHER!A7="","",PREENCHER!A7)</f>
        <v/>
      </c>
      <c r="B12" s="29" t="str">
        <f>IF(PREENCHER!B7="","",PREENCHER!B7)</f>
        <v/>
      </c>
      <c r="C12" s="29" t="str">
        <f>IF(PREENCHER!C7="","",PREENCHER!C7)</f>
        <v/>
      </c>
      <c r="D12" s="29" t="str">
        <f>IF(PREENCHER!D7="","",PREENCHER!D7)</f>
        <v/>
      </c>
      <c r="E12" s="30" t="str">
        <f>IF(PREENCHER!E7="","",IF(COUNTIF(PREENCHER!#REF!,PREENCHER!E7)=0,CONCATENATE(PREENCHER!#REF!,#REF!),PREENCHER!E7))</f>
        <v/>
      </c>
      <c r="F12" s="30" t="str">
        <f>IF(PREENCHER!I7="","",IF(COUNTIF(PREENCHER!#REF!,PREENCHER!I7)=0,CONCATENATE(PREENCHER!#REF!,#REF!),PREENCHER!I7))</f>
        <v/>
      </c>
      <c r="G12" s="30" t="str">
        <f>IF(PREENCHER!L7="","",IF(COUNTIF(PREENCHER!#REF!,PREENCHER!L7)=0,CONCATENATE(PREENCHER!#REF!,#REF!),PREENCHER!L7))</f>
        <v/>
      </c>
      <c r="H12" s="30" t="e">
        <f>IF(PREENCHER!#REF!="","",IF(COUNTIF(PREENCHER!#REF!,PREENCHER!#REF!)=0,CONCATENATE(PREENCHER!#REF!,#REF!),PREENCHER!#REF!))</f>
        <v>#REF!</v>
      </c>
      <c r="I12" s="30" t="e">
        <f>IF(PREENCHER!#REF!="","",IF(COUNTIF(PREENCHER!#REF!,PREENCHER!#REF!)=0,CONCATENATE(PREENCHER!#REF!,#REF!),PREENCHER!#REF!))</f>
        <v>#REF!</v>
      </c>
      <c r="J12" s="30" t="e">
        <f>IF(PREENCHER!#REF!="","",IF(COUNTIF(PREENCHER!#REF!,PREENCHER!#REF!)=0,CONCATENATE(PREENCHER!#REF!,#REF!),PREENCHER!#REF!))</f>
        <v>#REF!</v>
      </c>
      <c r="K12" s="30" t="e">
        <f>IF(PREENCHER!#REF!="","",IF(COUNTIF(PREENCHER!#REF!,PREENCHER!#REF!)=0,CONCATENATE(PREENCHER!#REF!,#REF!),PREENCHER!#REF!))</f>
        <v>#REF!</v>
      </c>
      <c r="L12" s="30" t="e">
        <f>IF(PREENCHER!#REF!="","",IF(COUNTIF(PREENCHER!#REF!,PREENCHER!#REF!)=0,CONCATENATE(PREENCHER!#REF!,#REF!),PREENCHER!#REF!))</f>
        <v>#REF!</v>
      </c>
      <c r="M12" s="30" t="e">
        <f>IF(PREENCHER!#REF!="","",IF(COUNTIF(PREENCHER!#REF!,PREENCHER!#REF!)=0,CONCATENATE(PREENCHER!#REF!,#REF!),PREENCHER!#REF!))</f>
        <v>#REF!</v>
      </c>
      <c r="N12" s="30" t="e">
        <f>IF(PREENCHER!#REF!="","",IF(COUNTIF(PREENCHER!#REF!,PREENCHER!#REF!)=0,CONCATENATE(PREENCHER!#REF!,#REF!),PREENCHER!#REF!))</f>
        <v>#REF!</v>
      </c>
      <c r="O12" s="40" t="str">
        <f t="shared" si="0"/>
        <v/>
      </c>
      <c r="P12" s="40" t="str">
        <f t="shared" si="1"/>
        <v/>
      </c>
      <c r="Q12" s="61"/>
      <c r="R12" s="27"/>
      <c r="S12" s="40" t="str">
        <f t="shared" si="2"/>
        <v/>
      </c>
      <c r="T12" s="40" t="str">
        <f t="shared" si="3"/>
        <v/>
      </c>
      <c r="U12" s="62" t="str">
        <f t="shared" si="4"/>
        <v/>
      </c>
    </row>
    <row r="13" spans="1:21" x14ac:dyDescent="0.25">
      <c r="A13" s="29" t="str">
        <f>IF(PREENCHER!A8="","",PREENCHER!A8)</f>
        <v/>
      </c>
      <c r="B13" s="29" t="str">
        <f>IF(PREENCHER!B8="","",PREENCHER!B8)</f>
        <v/>
      </c>
      <c r="C13" s="29" t="str">
        <f>IF(PREENCHER!C8="","",PREENCHER!C8)</f>
        <v/>
      </c>
      <c r="D13" s="29" t="str">
        <f>IF(PREENCHER!D8="","",PREENCHER!D8)</f>
        <v/>
      </c>
      <c r="E13" s="30" t="str">
        <f>IF(PREENCHER!E8="","",IF(COUNTIF(PREENCHER!#REF!,PREENCHER!E8)=0,CONCATENATE(PREENCHER!#REF!,#REF!),PREENCHER!E8))</f>
        <v/>
      </c>
      <c r="F13" s="30" t="str">
        <f>IF(PREENCHER!I8="","",IF(COUNTIF(PREENCHER!#REF!,PREENCHER!I8)=0,CONCATENATE(PREENCHER!#REF!,#REF!),PREENCHER!I8))</f>
        <v/>
      </c>
      <c r="G13" s="30" t="str">
        <f>IF(PREENCHER!L8="","",IF(COUNTIF(PREENCHER!#REF!,PREENCHER!L8)=0,CONCATENATE(PREENCHER!#REF!,#REF!),PREENCHER!L8))</f>
        <v/>
      </c>
      <c r="H13" s="30" t="e">
        <f>IF(PREENCHER!#REF!="","",IF(COUNTIF(PREENCHER!#REF!,PREENCHER!#REF!)=0,CONCATENATE(PREENCHER!#REF!,#REF!),PREENCHER!#REF!))</f>
        <v>#REF!</v>
      </c>
      <c r="I13" s="30" t="e">
        <f>IF(PREENCHER!#REF!="","",IF(COUNTIF(PREENCHER!#REF!,PREENCHER!#REF!)=0,CONCATENATE(PREENCHER!#REF!,#REF!),PREENCHER!#REF!))</f>
        <v>#REF!</v>
      </c>
      <c r="J13" s="30" t="e">
        <f>IF(PREENCHER!#REF!="","",IF(COUNTIF(PREENCHER!#REF!,PREENCHER!#REF!)=0,CONCATENATE(PREENCHER!#REF!,#REF!),PREENCHER!#REF!))</f>
        <v>#REF!</v>
      </c>
      <c r="K13" s="30" t="e">
        <f>IF(PREENCHER!#REF!="","",IF(COUNTIF(PREENCHER!#REF!,PREENCHER!#REF!)=0,CONCATENATE(PREENCHER!#REF!,#REF!),PREENCHER!#REF!))</f>
        <v>#REF!</v>
      </c>
      <c r="L13" s="30" t="e">
        <f>IF(PREENCHER!#REF!="","",IF(COUNTIF(PREENCHER!#REF!,PREENCHER!#REF!)=0,CONCATENATE(PREENCHER!#REF!,#REF!),PREENCHER!#REF!))</f>
        <v>#REF!</v>
      </c>
      <c r="M13" s="30" t="e">
        <f>IF(PREENCHER!#REF!="","",IF(COUNTIF(PREENCHER!#REF!,PREENCHER!#REF!)=0,CONCATENATE(PREENCHER!#REF!,#REF!),PREENCHER!#REF!))</f>
        <v>#REF!</v>
      </c>
      <c r="N13" s="30" t="e">
        <f>IF(PREENCHER!#REF!="","",IF(COUNTIF(PREENCHER!#REF!,PREENCHER!#REF!)=0,CONCATENATE(PREENCHER!#REF!,#REF!),PREENCHER!#REF!))</f>
        <v>#REF!</v>
      </c>
      <c r="O13" s="40" t="str">
        <f t="shared" si="0"/>
        <v/>
      </c>
      <c r="P13" s="40" t="str">
        <f t="shared" si="1"/>
        <v/>
      </c>
      <c r="Q13" s="61"/>
      <c r="R13" s="27"/>
      <c r="S13" s="40" t="str">
        <f t="shared" si="2"/>
        <v/>
      </c>
      <c r="T13" s="40" t="str">
        <f t="shared" si="3"/>
        <v/>
      </c>
      <c r="U13" s="62" t="str">
        <f t="shared" si="4"/>
        <v/>
      </c>
    </row>
    <row r="14" spans="1:21" ht="135" x14ac:dyDescent="0.25">
      <c r="A14" s="29" t="str">
        <f>IF(PREENCHER!A9="","",PREENCHER!A9)</f>
        <v/>
      </c>
      <c r="B14" s="29" t="str">
        <f>IF(PREENCHER!B9="","",PREENCHER!B9)</f>
        <v>OBSERVAÇÃO: Itens 1 a 3 é de Fornecedores Diretos consultados por email, itens 4 a 6 foram retirados do Site Portal Nacional de Contratações Públicas, mas o valor foi duplicado em razão da proporcionalidade de dias do evento.</v>
      </c>
      <c r="C14" s="29" t="str">
        <f>IF(PREENCHER!C9="","",PREENCHER!C9)</f>
        <v/>
      </c>
      <c r="D14" s="29" t="str">
        <f>IF(PREENCHER!D9="","",PREENCHER!D9)</f>
        <v/>
      </c>
      <c r="E14" s="30" t="str">
        <f>IF(PREENCHER!E9="","",IF(COUNTIF(PREENCHER!#REF!,PREENCHER!E9)=0,CONCATENATE(PREENCHER!#REF!,#REF!),PREENCHER!E9))</f>
        <v/>
      </c>
      <c r="F14" s="30" t="str">
        <f>IF(PREENCHER!I9="","",IF(COUNTIF(PREENCHER!#REF!,PREENCHER!I9)=0,CONCATENATE(PREENCHER!#REF!,#REF!),PREENCHER!I9))</f>
        <v/>
      </c>
      <c r="G14" s="30" t="str">
        <f>IF(PREENCHER!L9="","",IF(COUNTIF(PREENCHER!#REF!,PREENCHER!L9)=0,CONCATENATE(PREENCHER!#REF!,#REF!),PREENCHER!L9))</f>
        <v/>
      </c>
      <c r="H14" s="30" t="e">
        <f>IF(PREENCHER!#REF!="","",IF(COUNTIF(PREENCHER!#REF!,PREENCHER!#REF!)=0,CONCATENATE(PREENCHER!#REF!,#REF!),PREENCHER!#REF!))</f>
        <v>#REF!</v>
      </c>
      <c r="I14" s="30" t="e">
        <f>IF(PREENCHER!#REF!="","",IF(COUNTIF(PREENCHER!#REF!,PREENCHER!#REF!)=0,CONCATENATE(PREENCHER!#REF!,#REF!),PREENCHER!#REF!))</f>
        <v>#REF!</v>
      </c>
      <c r="J14" s="30" t="e">
        <f>IF(PREENCHER!#REF!="","",IF(COUNTIF(PREENCHER!#REF!,PREENCHER!#REF!)=0,CONCATENATE(PREENCHER!#REF!,#REF!),PREENCHER!#REF!))</f>
        <v>#REF!</v>
      </c>
      <c r="K14" s="30" t="e">
        <f>IF(PREENCHER!#REF!="","",IF(COUNTIF(PREENCHER!#REF!,PREENCHER!#REF!)=0,CONCATENATE(PREENCHER!#REF!,#REF!),PREENCHER!#REF!))</f>
        <v>#REF!</v>
      </c>
      <c r="L14" s="30" t="e">
        <f>IF(PREENCHER!#REF!="","",IF(COUNTIF(PREENCHER!#REF!,PREENCHER!#REF!)=0,CONCATENATE(PREENCHER!#REF!,#REF!),PREENCHER!#REF!))</f>
        <v>#REF!</v>
      </c>
      <c r="M14" s="30" t="e">
        <f>IF(PREENCHER!#REF!="","",IF(COUNTIF(PREENCHER!#REF!,PREENCHER!#REF!)=0,CONCATENATE(PREENCHER!#REF!,#REF!),PREENCHER!#REF!))</f>
        <v>#REF!</v>
      </c>
      <c r="N14" s="30" t="e">
        <f>IF(PREENCHER!#REF!="","",IF(COUNTIF(PREENCHER!#REF!,PREENCHER!#REF!)=0,CONCATENATE(PREENCHER!#REF!,#REF!),PREENCHER!#REF!))</f>
        <v>#REF!</v>
      </c>
      <c r="O14" s="40" t="str">
        <f t="shared" si="0"/>
        <v/>
      </c>
      <c r="P14" s="40" t="str">
        <f t="shared" si="1"/>
        <v/>
      </c>
      <c r="Q14" s="61"/>
      <c r="R14" s="27"/>
      <c r="S14" s="40" t="str">
        <f t="shared" si="2"/>
        <v/>
      </c>
      <c r="T14" s="40" t="str">
        <f t="shared" si="3"/>
        <v/>
      </c>
      <c r="U14" s="62" t="str">
        <f t="shared" si="4"/>
        <v/>
      </c>
    </row>
    <row r="15" spans="1:21" x14ac:dyDescent="0.25">
      <c r="A15" s="29" t="str">
        <f>IF(PREENCHER!A10="","",PREENCHER!A10)</f>
        <v/>
      </c>
      <c r="B15" s="29" t="str">
        <f>IF(PREENCHER!B10="","",PREENCHER!B10)</f>
        <v/>
      </c>
      <c r="C15" s="29" t="str">
        <f>IF(PREENCHER!C10="","",PREENCHER!C10)</f>
        <v/>
      </c>
      <c r="D15" s="29" t="str">
        <f>IF(PREENCHER!D10="","",PREENCHER!D10)</f>
        <v/>
      </c>
      <c r="E15" s="30" t="str">
        <f>IF(PREENCHER!E10="","",IF(COUNTIF(PREENCHER!#REF!,PREENCHER!E10)=0,CONCATENATE(PREENCHER!#REF!,#REF!),PREENCHER!E10))</f>
        <v/>
      </c>
      <c r="F15" s="30" t="str">
        <f>IF(PREENCHER!I10="","",IF(COUNTIF(PREENCHER!#REF!,PREENCHER!I10)=0,CONCATENATE(PREENCHER!#REF!,#REF!),PREENCHER!I10))</f>
        <v/>
      </c>
      <c r="G15" s="30" t="str">
        <f>IF(PREENCHER!L10="","",IF(COUNTIF(PREENCHER!#REF!,PREENCHER!L10)=0,CONCATENATE(PREENCHER!#REF!,#REF!),PREENCHER!L10))</f>
        <v/>
      </c>
      <c r="H15" s="30" t="e">
        <f>IF(PREENCHER!#REF!="","",IF(COUNTIF(PREENCHER!#REF!,PREENCHER!#REF!)=0,CONCATENATE(PREENCHER!#REF!,#REF!),PREENCHER!#REF!))</f>
        <v>#REF!</v>
      </c>
      <c r="I15" s="30" t="e">
        <f>IF(PREENCHER!#REF!="","",IF(COUNTIF(PREENCHER!#REF!,PREENCHER!#REF!)=0,CONCATENATE(PREENCHER!#REF!,#REF!),PREENCHER!#REF!))</f>
        <v>#REF!</v>
      </c>
      <c r="J15" s="30" t="e">
        <f>IF(PREENCHER!#REF!="","",IF(COUNTIF(PREENCHER!#REF!,PREENCHER!#REF!)=0,CONCATENATE(PREENCHER!#REF!,#REF!),PREENCHER!#REF!))</f>
        <v>#REF!</v>
      </c>
      <c r="K15" s="30" t="e">
        <f>IF(PREENCHER!#REF!="","",IF(COUNTIF(PREENCHER!#REF!,PREENCHER!#REF!)=0,CONCATENATE(PREENCHER!#REF!,#REF!),PREENCHER!#REF!))</f>
        <v>#REF!</v>
      </c>
      <c r="L15" s="30" t="e">
        <f>IF(PREENCHER!#REF!="","",IF(COUNTIF(PREENCHER!#REF!,PREENCHER!#REF!)=0,CONCATENATE(PREENCHER!#REF!,#REF!),PREENCHER!#REF!))</f>
        <v>#REF!</v>
      </c>
      <c r="M15" s="30" t="e">
        <f>IF(PREENCHER!#REF!="","",IF(COUNTIF(PREENCHER!#REF!,PREENCHER!#REF!)=0,CONCATENATE(PREENCHER!#REF!,#REF!),PREENCHER!#REF!))</f>
        <v>#REF!</v>
      </c>
      <c r="N15" s="30" t="e">
        <f>IF(PREENCHER!#REF!="","",IF(COUNTIF(PREENCHER!#REF!,PREENCHER!#REF!)=0,CONCATENATE(PREENCHER!#REF!,#REF!),PREENCHER!#REF!))</f>
        <v>#REF!</v>
      </c>
      <c r="O15" s="40" t="str">
        <f t="shared" si="0"/>
        <v/>
      </c>
      <c r="P15" s="40" t="str">
        <f t="shared" si="1"/>
        <v/>
      </c>
      <c r="Q15" s="61"/>
      <c r="R15" s="27"/>
      <c r="S15" s="40" t="str">
        <f t="shared" si="2"/>
        <v/>
      </c>
      <c r="T15" s="40" t="str">
        <f t="shared" si="3"/>
        <v/>
      </c>
      <c r="U15" s="62" t="str">
        <f t="shared" si="4"/>
        <v/>
      </c>
    </row>
    <row r="16" spans="1:21" x14ac:dyDescent="0.25">
      <c r="A16" s="29" t="str">
        <f>IF(PREENCHER!A11="","",PREENCHER!A11)</f>
        <v/>
      </c>
      <c r="B16" s="29" t="str">
        <f>IF(PREENCHER!B11="","",PREENCHER!B11)</f>
        <v/>
      </c>
      <c r="C16" s="29" t="str">
        <f>IF(PREENCHER!C11="","",PREENCHER!C11)</f>
        <v/>
      </c>
      <c r="D16" s="29" t="str">
        <f>IF(PREENCHER!D11="","",PREENCHER!D11)</f>
        <v/>
      </c>
      <c r="E16" s="30" t="str">
        <f>IF(PREENCHER!E11="","",IF(COUNTIF(PREENCHER!#REF!,PREENCHER!E11)=0,CONCATENATE(PREENCHER!#REF!,#REF!),PREENCHER!E11))</f>
        <v/>
      </c>
      <c r="F16" s="30" t="str">
        <f>IF(PREENCHER!I11="","",IF(COUNTIF(PREENCHER!#REF!,PREENCHER!I11)=0,CONCATENATE(PREENCHER!#REF!,#REF!),PREENCHER!I11))</f>
        <v/>
      </c>
      <c r="G16" s="30" t="str">
        <f>IF(PREENCHER!L11="","",IF(COUNTIF(PREENCHER!#REF!,PREENCHER!L11)=0,CONCATENATE(PREENCHER!#REF!,#REF!),PREENCHER!L11))</f>
        <v/>
      </c>
      <c r="H16" s="30" t="e">
        <f>IF(PREENCHER!#REF!="","",IF(COUNTIF(PREENCHER!#REF!,PREENCHER!#REF!)=0,CONCATENATE(PREENCHER!#REF!,#REF!),PREENCHER!#REF!))</f>
        <v>#REF!</v>
      </c>
      <c r="I16" s="30" t="e">
        <f>IF(PREENCHER!#REF!="","",IF(COUNTIF(PREENCHER!#REF!,PREENCHER!#REF!)=0,CONCATENATE(PREENCHER!#REF!,#REF!),PREENCHER!#REF!))</f>
        <v>#REF!</v>
      </c>
      <c r="J16" s="30" t="e">
        <f>IF(PREENCHER!#REF!="","",IF(COUNTIF(PREENCHER!#REF!,PREENCHER!#REF!)=0,CONCATENATE(PREENCHER!#REF!,#REF!),PREENCHER!#REF!))</f>
        <v>#REF!</v>
      </c>
      <c r="K16" s="30" t="e">
        <f>IF(PREENCHER!#REF!="","",IF(COUNTIF(PREENCHER!#REF!,PREENCHER!#REF!)=0,CONCATENATE(PREENCHER!#REF!,#REF!),PREENCHER!#REF!))</f>
        <v>#REF!</v>
      </c>
      <c r="L16" s="30" t="e">
        <f>IF(PREENCHER!#REF!="","",IF(COUNTIF(PREENCHER!#REF!,PREENCHER!#REF!)=0,CONCATENATE(PREENCHER!#REF!,#REF!),PREENCHER!#REF!))</f>
        <v>#REF!</v>
      </c>
      <c r="M16" s="30" t="e">
        <f>IF(PREENCHER!#REF!="","",IF(COUNTIF(PREENCHER!#REF!,PREENCHER!#REF!)=0,CONCATENATE(PREENCHER!#REF!,#REF!),PREENCHER!#REF!))</f>
        <v>#REF!</v>
      </c>
      <c r="N16" s="30" t="e">
        <f>IF(PREENCHER!#REF!="","",IF(COUNTIF(PREENCHER!#REF!,PREENCHER!#REF!)=0,CONCATENATE(PREENCHER!#REF!,#REF!),PREENCHER!#REF!))</f>
        <v>#REF!</v>
      </c>
      <c r="O16" s="40" t="str">
        <f t="shared" si="0"/>
        <v/>
      </c>
      <c r="P16" s="40" t="str">
        <f t="shared" si="1"/>
        <v/>
      </c>
      <c r="Q16" s="61"/>
      <c r="R16" s="27"/>
      <c r="S16" s="40" t="str">
        <f t="shared" si="2"/>
        <v/>
      </c>
      <c r="T16" s="40" t="str">
        <f t="shared" si="3"/>
        <v/>
      </c>
      <c r="U16" s="62" t="str">
        <f t="shared" si="4"/>
        <v/>
      </c>
    </row>
    <row r="17" spans="1:21" x14ac:dyDescent="0.25">
      <c r="A17" s="29" t="str">
        <f>IF(PREENCHER!A12="","",PREENCHER!A12)</f>
        <v/>
      </c>
      <c r="B17" s="29" t="str">
        <f>IF(PREENCHER!B12="","",PREENCHER!B12)</f>
        <v/>
      </c>
      <c r="C17" s="29" t="str">
        <f>IF(PREENCHER!C12="","",PREENCHER!C12)</f>
        <v/>
      </c>
      <c r="D17" s="29" t="str">
        <f>IF(PREENCHER!D12="","",PREENCHER!D12)</f>
        <v/>
      </c>
      <c r="E17" s="30" t="str">
        <f>IF(PREENCHER!E12="","",IF(COUNTIF(PREENCHER!#REF!,PREENCHER!E12)=0,CONCATENATE(PREENCHER!#REF!,#REF!),PREENCHER!E12))</f>
        <v/>
      </c>
      <c r="F17" s="30" t="str">
        <f>IF(PREENCHER!I12="","",IF(COUNTIF(PREENCHER!#REF!,PREENCHER!I12)=0,CONCATENATE(PREENCHER!#REF!,#REF!),PREENCHER!I12))</f>
        <v/>
      </c>
      <c r="G17" s="30" t="str">
        <f>IF(PREENCHER!L12="","",IF(COUNTIF(PREENCHER!#REF!,PREENCHER!L12)=0,CONCATENATE(PREENCHER!#REF!,#REF!),PREENCHER!L12))</f>
        <v/>
      </c>
      <c r="H17" s="30" t="e">
        <f>IF(PREENCHER!#REF!="","",IF(COUNTIF(PREENCHER!#REF!,PREENCHER!#REF!)=0,CONCATENATE(PREENCHER!#REF!,#REF!),PREENCHER!#REF!))</f>
        <v>#REF!</v>
      </c>
      <c r="I17" s="30" t="e">
        <f>IF(PREENCHER!#REF!="","",IF(COUNTIF(PREENCHER!#REF!,PREENCHER!#REF!)=0,CONCATENATE(PREENCHER!#REF!,#REF!),PREENCHER!#REF!))</f>
        <v>#REF!</v>
      </c>
      <c r="J17" s="30" t="e">
        <f>IF(PREENCHER!#REF!="","",IF(COUNTIF(PREENCHER!#REF!,PREENCHER!#REF!)=0,CONCATENATE(PREENCHER!#REF!,#REF!),PREENCHER!#REF!))</f>
        <v>#REF!</v>
      </c>
      <c r="K17" s="30" t="e">
        <f>IF(PREENCHER!#REF!="","",IF(COUNTIF(PREENCHER!#REF!,PREENCHER!#REF!)=0,CONCATENATE(PREENCHER!#REF!,#REF!),PREENCHER!#REF!))</f>
        <v>#REF!</v>
      </c>
      <c r="L17" s="30" t="e">
        <f>IF(PREENCHER!#REF!="","",IF(COUNTIF(PREENCHER!#REF!,PREENCHER!#REF!)=0,CONCATENATE(PREENCHER!#REF!,#REF!),PREENCHER!#REF!))</f>
        <v>#REF!</v>
      </c>
      <c r="M17" s="30" t="e">
        <f>IF(PREENCHER!#REF!="","",IF(COUNTIF(PREENCHER!#REF!,PREENCHER!#REF!)=0,CONCATENATE(PREENCHER!#REF!,#REF!),PREENCHER!#REF!))</f>
        <v>#REF!</v>
      </c>
      <c r="N17" s="30" t="e">
        <f>IF(PREENCHER!#REF!="","",IF(COUNTIF(PREENCHER!#REF!,PREENCHER!#REF!)=0,CONCATENATE(PREENCHER!#REF!,#REF!),PREENCHER!#REF!))</f>
        <v>#REF!</v>
      </c>
      <c r="O17" s="40" t="str">
        <f t="shared" si="0"/>
        <v/>
      </c>
      <c r="P17" s="40" t="str">
        <f t="shared" si="1"/>
        <v/>
      </c>
      <c r="Q17" s="61"/>
      <c r="R17" s="27"/>
      <c r="S17" s="40" t="str">
        <f t="shared" si="2"/>
        <v/>
      </c>
      <c r="T17" s="40" t="str">
        <f t="shared" si="3"/>
        <v/>
      </c>
      <c r="U17" s="62" t="str">
        <f t="shared" si="4"/>
        <v/>
      </c>
    </row>
    <row r="18" spans="1:21" x14ac:dyDescent="0.25">
      <c r="A18" s="29" t="str">
        <f>IF(PREENCHER!A13="","",PREENCHER!A13)</f>
        <v/>
      </c>
      <c r="B18" s="29" t="str">
        <f>IF(PREENCHER!B13="","",PREENCHER!B13)</f>
        <v/>
      </c>
      <c r="C18" s="29" t="str">
        <f>IF(PREENCHER!C13="","",PREENCHER!C13)</f>
        <v/>
      </c>
      <c r="D18" s="29" t="str">
        <f>IF(PREENCHER!D13="","",PREENCHER!D13)</f>
        <v/>
      </c>
      <c r="E18" s="30" t="str">
        <f>IF(PREENCHER!E13="","",IF(COUNTIF(PREENCHER!#REF!,PREENCHER!E13)=0,CONCATENATE(PREENCHER!#REF!,#REF!),PREENCHER!E13))</f>
        <v/>
      </c>
      <c r="F18" s="30" t="str">
        <f>IF(PREENCHER!I13="","",IF(COUNTIF(PREENCHER!#REF!,PREENCHER!I13)=0,CONCATENATE(PREENCHER!#REF!,#REF!),PREENCHER!I13))</f>
        <v/>
      </c>
      <c r="G18" s="30" t="str">
        <f>IF(PREENCHER!L13="","",IF(COUNTIF(PREENCHER!#REF!,PREENCHER!L13)=0,CONCATENATE(PREENCHER!#REF!,#REF!),PREENCHER!L13))</f>
        <v/>
      </c>
      <c r="H18" s="30" t="e">
        <f>IF(PREENCHER!#REF!="","",IF(COUNTIF(PREENCHER!#REF!,PREENCHER!#REF!)=0,CONCATENATE(PREENCHER!#REF!,#REF!),PREENCHER!#REF!))</f>
        <v>#REF!</v>
      </c>
      <c r="I18" s="30" t="e">
        <f>IF(PREENCHER!#REF!="","",IF(COUNTIF(PREENCHER!#REF!,PREENCHER!#REF!)=0,CONCATENATE(PREENCHER!#REF!,#REF!),PREENCHER!#REF!))</f>
        <v>#REF!</v>
      </c>
      <c r="J18" s="30" t="e">
        <f>IF(PREENCHER!#REF!="","",IF(COUNTIF(PREENCHER!#REF!,PREENCHER!#REF!)=0,CONCATENATE(PREENCHER!#REF!,#REF!),PREENCHER!#REF!))</f>
        <v>#REF!</v>
      </c>
      <c r="K18" s="30" t="e">
        <f>IF(PREENCHER!#REF!="","",IF(COUNTIF(PREENCHER!#REF!,PREENCHER!#REF!)=0,CONCATENATE(PREENCHER!#REF!,#REF!),PREENCHER!#REF!))</f>
        <v>#REF!</v>
      </c>
      <c r="L18" s="30" t="e">
        <f>IF(PREENCHER!#REF!="","",IF(COUNTIF(PREENCHER!#REF!,PREENCHER!#REF!)=0,CONCATENATE(PREENCHER!#REF!,#REF!),PREENCHER!#REF!))</f>
        <v>#REF!</v>
      </c>
      <c r="M18" s="30" t="e">
        <f>IF(PREENCHER!#REF!="","",IF(COUNTIF(PREENCHER!#REF!,PREENCHER!#REF!)=0,CONCATENATE(PREENCHER!#REF!,#REF!),PREENCHER!#REF!))</f>
        <v>#REF!</v>
      </c>
      <c r="N18" s="30" t="e">
        <f>IF(PREENCHER!#REF!="","",IF(COUNTIF(PREENCHER!#REF!,PREENCHER!#REF!)=0,CONCATENATE(PREENCHER!#REF!,#REF!),PREENCHER!#REF!))</f>
        <v>#REF!</v>
      </c>
      <c r="O18" s="40" t="str">
        <f t="shared" si="0"/>
        <v/>
      </c>
      <c r="P18" s="40" t="str">
        <f t="shared" si="1"/>
        <v/>
      </c>
      <c r="Q18" s="61"/>
      <c r="R18" s="27"/>
      <c r="S18" s="40" t="str">
        <f t="shared" si="2"/>
        <v/>
      </c>
      <c r="T18" s="40" t="str">
        <f t="shared" si="3"/>
        <v/>
      </c>
      <c r="U18" s="62" t="str">
        <f t="shared" si="4"/>
        <v/>
      </c>
    </row>
    <row r="19" spans="1:21" x14ac:dyDescent="0.25">
      <c r="A19" s="29" t="str">
        <f>IF(PREENCHER!A14="","",PREENCHER!A14)</f>
        <v/>
      </c>
      <c r="B19" s="29" t="str">
        <f>IF(PREENCHER!B14="","",PREENCHER!B14)</f>
        <v/>
      </c>
      <c r="C19" s="29" t="str">
        <f>IF(PREENCHER!C14="","",PREENCHER!C14)</f>
        <v/>
      </c>
      <c r="D19" s="29" t="str">
        <f>IF(PREENCHER!D14="","",PREENCHER!D14)</f>
        <v/>
      </c>
      <c r="E19" s="30" t="str">
        <f>IF(PREENCHER!E14="","",IF(COUNTIF(PREENCHER!#REF!,PREENCHER!E14)=0,CONCATENATE(PREENCHER!#REF!,#REF!),PREENCHER!E14))</f>
        <v/>
      </c>
      <c r="F19" s="30" t="str">
        <f>IF(PREENCHER!I14="","",IF(COUNTIF(PREENCHER!#REF!,PREENCHER!I14)=0,CONCATENATE(PREENCHER!#REF!,#REF!),PREENCHER!I14))</f>
        <v/>
      </c>
      <c r="G19" s="30" t="str">
        <f>IF(PREENCHER!L14="","",IF(COUNTIF(PREENCHER!#REF!,PREENCHER!L14)=0,CONCATENATE(PREENCHER!#REF!,#REF!),PREENCHER!L14))</f>
        <v/>
      </c>
      <c r="H19" s="30" t="e">
        <f>IF(PREENCHER!#REF!="","",IF(COUNTIF(PREENCHER!#REF!,PREENCHER!#REF!)=0,CONCATENATE(PREENCHER!#REF!,#REF!),PREENCHER!#REF!))</f>
        <v>#REF!</v>
      </c>
      <c r="I19" s="30" t="e">
        <f>IF(PREENCHER!#REF!="","",IF(COUNTIF(PREENCHER!#REF!,PREENCHER!#REF!)=0,CONCATENATE(PREENCHER!#REF!,#REF!),PREENCHER!#REF!))</f>
        <v>#REF!</v>
      </c>
      <c r="J19" s="30" t="e">
        <f>IF(PREENCHER!#REF!="","",IF(COUNTIF(PREENCHER!#REF!,PREENCHER!#REF!)=0,CONCATENATE(PREENCHER!#REF!,#REF!),PREENCHER!#REF!))</f>
        <v>#REF!</v>
      </c>
      <c r="K19" s="30" t="e">
        <f>IF(PREENCHER!#REF!="","",IF(COUNTIF(PREENCHER!#REF!,PREENCHER!#REF!)=0,CONCATENATE(PREENCHER!#REF!,#REF!),PREENCHER!#REF!))</f>
        <v>#REF!</v>
      </c>
      <c r="L19" s="30" t="e">
        <f>IF(PREENCHER!#REF!="","",IF(COUNTIF(PREENCHER!#REF!,PREENCHER!#REF!)=0,CONCATENATE(PREENCHER!#REF!,#REF!),PREENCHER!#REF!))</f>
        <v>#REF!</v>
      </c>
      <c r="M19" s="30" t="e">
        <f>IF(PREENCHER!#REF!="","",IF(COUNTIF(PREENCHER!#REF!,PREENCHER!#REF!)=0,CONCATENATE(PREENCHER!#REF!,#REF!),PREENCHER!#REF!))</f>
        <v>#REF!</v>
      </c>
      <c r="N19" s="30" t="e">
        <f>IF(PREENCHER!#REF!="","",IF(COUNTIF(PREENCHER!#REF!,PREENCHER!#REF!)=0,CONCATENATE(PREENCHER!#REF!,#REF!),PREENCHER!#REF!))</f>
        <v>#REF!</v>
      </c>
      <c r="O19" s="40" t="str">
        <f t="shared" si="0"/>
        <v/>
      </c>
      <c r="P19" s="40" t="str">
        <f t="shared" si="1"/>
        <v/>
      </c>
      <c r="Q19" s="61"/>
      <c r="R19" s="27"/>
      <c r="S19" s="40" t="str">
        <f t="shared" si="2"/>
        <v/>
      </c>
      <c r="T19" s="40" t="str">
        <f t="shared" si="3"/>
        <v/>
      </c>
      <c r="U19" s="62" t="str">
        <f t="shared" si="4"/>
        <v/>
      </c>
    </row>
    <row r="20" spans="1:21" x14ac:dyDescent="0.25">
      <c r="A20" s="29" t="str">
        <f>IF(PREENCHER!A15="","",PREENCHER!A15)</f>
        <v/>
      </c>
      <c r="B20" s="29" t="str">
        <f>IF(PREENCHER!B15="","",PREENCHER!B15)</f>
        <v/>
      </c>
      <c r="C20" s="29" t="str">
        <f>IF(PREENCHER!C15="","",PREENCHER!C15)</f>
        <v/>
      </c>
      <c r="D20" s="29" t="str">
        <f>IF(PREENCHER!D15="","",PREENCHER!D15)</f>
        <v/>
      </c>
      <c r="E20" s="30" t="str">
        <f>IF(PREENCHER!E15="","",IF(COUNTIF(PREENCHER!#REF!,PREENCHER!E15)=0,CONCATENATE(PREENCHER!#REF!,#REF!),PREENCHER!E15))</f>
        <v/>
      </c>
      <c r="F20" s="30" t="str">
        <f>IF(PREENCHER!I15="","",IF(COUNTIF(PREENCHER!#REF!,PREENCHER!I15)=0,CONCATENATE(PREENCHER!#REF!,#REF!),PREENCHER!I15))</f>
        <v/>
      </c>
      <c r="G20" s="30" t="str">
        <f>IF(PREENCHER!L15="","",IF(COUNTIF(PREENCHER!#REF!,PREENCHER!L15)=0,CONCATENATE(PREENCHER!#REF!,#REF!),PREENCHER!L15))</f>
        <v/>
      </c>
      <c r="H20" s="30" t="e">
        <f>IF(PREENCHER!#REF!="","",IF(COUNTIF(PREENCHER!#REF!,PREENCHER!#REF!)=0,CONCATENATE(PREENCHER!#REF!,#REF!),PREENCHER!#REF!))</f>
        <v>#REF!</v>
      </c>
      <c r="I20" s="30" t="e">
        <f>IF(PREENCHER!#REF!="","",IF(COUNTIF(PREENCHER!#REF!,PREENCHER!#REF!)=0,CONCATENATE(PREENCHER!#REF!,#REF!),PREENCHER!#REF!))</f>
        <v>#REF!</v>
      </c>
      <c r="J20" s="30" t="e">
        <f>IF(PREENCHER!#REF!="","",IF(COUNTIF(PREENCHER!#REF!,PREENCHER!#REF!)=0,CONCATENATE(PREENCHER!#REF!,#REF!),PREENCHER!#REF!))</f>
        <v>#REF!</v>
      </c>
      <c r="K20" s="30" t="e">
        <f>IF(PREENCHER!#REF!="","",IF(COUNTIF(PREENCHER!#REF!,PREENCHER!#REF!)=0,CONCATENATE(PREENCHER!#REF!,#REF!),PREENCHER!#REF!))</f>
        <v>#REF!</v>
      </c>
      <c r="L20" s="30" t="e">
        <f>IF(PREENCHER!#REF!="","",IF(COUNTIF(PREENCHER!#REF!,PREENCHER!#REF!)=0,CONCATENATE(PREENCHER!#REF!,#REF!),PREENCHER!#REF!))</f>
        <v>#REF!</v>
      </c>
      <c r="M20" s="30" t="e">
        <f>IF(PREENCHER!#REF!="","",IF(COUNTIF(PREENCHER!#REF!,PREENCHER!#REF!)=0,CONCATENATE(PREENCHER!#REF!,#REF!),PREENCHER!#REF!))</f>
        <v>#REF!</v>
      </c>
      <c r="N20" s="30" t="e">
        <f>IF(PREENCHER!#REF!="","",IF(COUNTIF(PREENCHER!#REF!,PREENCHER!#REF!)=0,CONCATENATE(PREENCHER!#REF!,#REF!),PREENCHER!#REF!))</f>
        <v>#REF!</v>
      </c>
      <c r="O20" s="40" t="str">
        <f t="shared" si="0"/>
        <v/>
      </c>
      <c r="P20" s="40" t="str">
        <f t="shared" si="1"/>
        <v/>
      </c>
      <c r="Q20" s="61"/>
      <c r="R20" s="27"/>
      <c r="S20" s="40" t="str">
        <f t="shared" si="2"/>
        <v/>
      </c>
      <c r="T20" s="40" t="str">
        <f t="shared" si="3"/>
        <v/>
      </c>
      <c r="U20" s="62" t="str">
        <f t="shared" si="4"/>
        <v/>
      </c>
    </row>
    <row r="21" spans="1:21" x14ac:dyDescent="0.25">
      <c r="A21" s="29" t="str">
        <f>IF(PREENCHER!A16="","",PREENCHER!A16)</f>
        <v/>
      </c>
      <c r="B21" s="29" t="str">
        <f>IF(PREENCHER!B16="","",PREENCHER!B16)</f>
        <v/>
      </c>
      <c r="C21" s="29" t="str">
        <f>IF(PREENCHER!C16="","",PREENCHER!C16)</f>
        <v/>
      </c>
      <c r="D21" s="29" t="str">
        <f>IF(PREENCHER!D16="","",PREENCHER!D16)</f>
        <v/>
      </c>
      <c r="E21" s="30" t="str">
        <f>IF(PREENCHER!E16="","",IF(COUNTIF(PREENCHER!#REF!,PREENCHER!E16)=0,CONCATENATE(PREENCHER!#REF!,#REF!),PREENCHER!E16))</f>
        <v/>
      </c>
      <c r="F21" s="30" t="str">
        <f>IF(PREENCHER!I16="","",IF(COUNTIF(PREENCHER!#REF!,PREENCHER!I16)=0,CONCATENATE(PREENCHER!#REF!,#REF!),PREENCHER!I16))</f>
        <v/>
      </c>
      <c r="G21" s="30" t="str">
        <f>IF(PREENCHER!L16="","",IF(COUNTIF(PREENCHER!#REF!,PREENCHER!L16)=0,CONCATENATE(PREENCHER!#REF!,#REF!),PREENCHER!L16))</f>
        <v/>
      </c>
      <c r="H21" s="30" t="e">
        <f>IF(PREENCHER!#REF!="","",IF(COUNTIF(PREENCHER!#REF!,PREENCHER!#REF!)=0,CONCATENATE(PREENCHER!#REF!,#REF!),PREENCHER!#REF!))</f>
        <v>#REF!</v>
      </c>
      <c r="I21" s="30" t="e">
        <f>IF(PREENCHER!#REF!="","",IF(COUNTIF(PREENCHER!#REF!,PREENCHER!#REF!)=0,CONCATENATE(PREENCHER!#REF!,#REF!),PREENCHER!#REF!))</f>
        <v>#REF!</v>
      </c>
      <c r="J21" s="30" t="e">
        <f>IF(PREENCHER!#REF!="","",IF(COUNTIF(PREENCHER!#REF!,PREENCHER!#REF!)=0,CONCATENATE(PREENCHER!#REF!,#REF!),PREENCHER!#REF!))</f>
        <v>#REF!</v>
      </c>
      <c r="K21" s="30" t="e">
        <f>IF(PREENCHER!#REF!="","",IF(COUNTIF(PREENCHER!#REF!,PREENCHER!#REF!)=0,CONCATENATE(PREENCHER!#REF!,#REF!),PREENCHER!#REF!))</f>
        <v>#REF!</v>
      </c>
      <c r="L21" s="30" t="e">
        <f>IF(PREENCHER!#REF!="","",IF(COUNTIF(PREENCHER!#REF!,PREENCHER!#REF!)=0,CONCATENATE(PREENCHER!#REF!,#REF!),PREENCHER!#REF!))</f>
        <v>#REF!</v>
      </c>
      <c r="M21" s="30" t="e">
        <f>IF(PREENCHER!#REF!="","",IF(COUNTIF(PREENCHER!#REF!,PREENCHER!#REF!)=0,CONCATENATE(PREENCHER!#REF!,#REF!),PREENCHER!#REF!))</f>
        <v>#REF!</v>
      </c>
      <c r="N21" s="30" t="e">
        <f>IF(PREENCHER!#REF!="","",IF(COUNTIF(PREENCHER!#REF!,PREENCHER!#REF!)=0,CONCATENATE(PREENCHER!#REF!,#REF!),PREENCHER!#REF!))</f>
        <v>#REF!</v>
      </c>
      <c r="O21" s="40" t="str">
        <f t="shared" si="0"/>
        <v/>
      </c>
      <c r="P21" s="40" t="str">
        <f t="shared" si="1"/>
        <v/>
      </c>
      <c r="Q21" s="61"/>
      <c r="R21" s="27"/>
      <c r="S21" s="40" t="str">
        <f t="shared" si="2"/>
        <v/>
      </c>
      <c r="T21" s="40" t="str">
        <f t="shared" si="3"/>
        <v/>
      </c>
      <c r="U21" s="62" t="str">
        <f t="shared" si="4"/>
        <v/>
      </c>
    </row>
    <row r="22" spans="1:21" x14ac:dyDescent="0.25">
      <c r="A22" s="29" t="str">
        <f>IF(PREENCHER!A17="","",PREENCHER!A17)</f>
        <v/>
      </c>
      <c r="B22" s="29" t="str">
        <f>IF(PREENCHER!B17="","",PREENCHER!B17)</f>
        <v/>
      </c>
      <c r="C22" s="29" t="str">
        <f>IF(PREENCHER!C17="","",PREENCHER!C17)</f>
        <v/>
      </c>
      <c r="D22" s="29" t="str">
        <f>IF(PREENCHER!D17="","",PREENCHER!D17)</f>
        <v/>
      </c>
      <c r="E22" s="30" t="str">
        <f>IF(PREENCHER!E17="","",IF(COUNTIF(PREENCHER!#REF!,PREENCHER!E17)=0,CONCATENATE(PREENCHER!#REF!,#REF!),PREENCHER!E17))</f>
        <v/>
      </c>
      <c r="F22" s="30" t="str">
        <f>IF(PREENCHER!I17="","",IF(COUNTIF(PREENCHER!#REF!,PREENCHER!I17)=0,CONCATENATE(PREENCHER!#REF!,#REF!),PREENCHER!I17))</f>
        <v/>
      </c>
      <c r="G22" s="30" t="str">
        <f>IF(PREENCHER!L17="","",IF(COUNTIF(PREENCHER!#REF!,PREENCHER!L17)=0,CONCATENATE(PREENCHER!#REF!,#REF!),PREENCHER!L17))</f>
        <v/>
      </c>
      <c r="H22" s="30" t="e">
        <f>IF(PREENCHER!#REF!="","",IF(COUNTIF(PREENCHER!#REF!,PREENCHER!#REF!)=0,CONCATENATE(PREENCHER!#REF!,#REF!),PREENCHER!#REF!))</f>
        <v>#REF!</v>
      </c>
      <c r="I22" s="30" t="e">
        <f>IF(PREENCHER!#REF!="","",IF(COUNTIF(PREENCHER!#REF!,PREENCHER!#REF!)=0,CONCATENATE(PREENCHER!#REF!,#REF!),PREENCHER!#REF!))</f>
        <v>#REF!</v>
      </c>
      <c r="J22" s="30" t="e">
        <f>IF(PREENCHER!#REF!="","",IF(COUNTIF(PREENCHER!#REF!,PREENCHER!#REF!)=0,CONCATENATE(PREENCHER!#REF!,#REF!),PREENCHER!#REF!))</f>
        <v>#REF!</v>
      </c>
      <c r="K22" s="30" t="e">
        <f>IF(PREENCHER!#REF!="","",IF(COUNTIF(PREENCHER!#REF!,PREENCHER!#REF!)=0,CONCATENATE(PREENCHER!#REF!,#REF!),PREENCHER!#REF!))</f>
        <v>#REF!</v>
      </c>
      <c r="L22" s="30" t="e">
        <f>IF(PREENCHER!#REF!="","",IF(COUNTIF(PREENCHER!#REF!,PREENCHER!#REF!)=0,CONCATENATE(PREENCHER!#REF!,#REF!),PREENCHER!#REF!))</f>
        <v>#REF!</v>
      </c>
      <c r="M22" s="30" t="e">
        <f>IF(PREENCHER!#REF!="","",IF(COUNTIF(PREENCHER!#REF!,PREENCHER!#REF!)=0,CONCATENATE(PREENCHER!#REF!,#REF!),PREENCHER!#REF!))</f>
        <v>#REF!</v>
      </c>
      <c r="N22" s="30" t="e">
        <f>IF(PREENCHER!#REF!="","",IF(COUNTIF(PREENCHER!#REF!,PREENCHER!#REF!)=0,CONCATENATE(PREENCHER!#REF!,#REF!),PREENCHER!#REF!))</f>
        <v>#REF!</v>
      </c>
      <c r="O22" s="40" t="str">
        <f t="shared" si="0"/>
        <v/>
      </c>
      <c r="P22" s="40" t="str">
        <f t="shared" si="1"/>
        <v/>
      </c>
      <c r="Q22" s="61"/>
      <c r="R22" s="27"/>
      <c r="S22" s="40" t="str">
        <f t="shared" si="2"/>
        <v/>
      </c>
      <c r="T22" s="40" t="str">
        <f t="shared" si="3"/>
        <v/>
      </c>
      <c r="U22" s="62" t="str">
        <f t="shared" si="4"/>
        <v/>
      </c>
    </row>
    <row r="23" spans="1:21" x14ac:dyDescent="0.25">
      <c r="A23" s="29" t="str">
        <f>IF(PREENCHER!A18="","",PREENCHER!A18)</f>
        <v/>
      </c>
      <c r="B23" s="29" t="str">
        <f>IF(PREENCHER!B18="","",PREENCHER!B18)</f>
        <v/>
      </c>
      <c r="C23" s="29" t="str">
        <f>IF(PREENCHER!C18="","",PREENCHER!C18)</f>
        <v/>
      </c>
      <c r="D23" s="29" t="str">
        <f>IF(PREENCHER!D18="","",PREENCHER!D18)</f>
        <v/>
      </c>
      <c r="E23" s="30" t="str">
        <f>IF(PREENCHER!E18="","",IF(COUNTIF(PREENCHER!#REF!,PREENCHER!E18)=0,CONCATENATE(PREENCHER!#REF!,#REF!),PREENCHER!E18))</f>
        <v/>
      </c>
      <c r="F23" s="30" t="str">
        <f>IF(PREENCHER!I18="","",IF(COUNTIF(PREENCHER!#REF!,PREENCHER!I18)=0,CONCATENATE(PREENCHER!#REF!,#REF!),PREENCHER!I18))</f>
        <v/>
      </c>
      <c r="G23" s="30" t="str">
        <f>IF(PREENCHER!L18="","",IF(COUNTIF(PREENCHER!#REF!,PREENCHER!L18)=0,CONCATENATE(PREENCHER!#REF!,#REF!),PREENCHER!L18))</f>
        <v/>
      </c>
      <c r="H23" s="30" t="e">
        <f>IF(PREENCHER!#REF!="","",IF(COUNTIF(PREENCHER!#REF!,PREENCHER!#REF!)=0,CONCATENATE(PREENCHER!#REF!,#REF!),PREENCHER!#REF!))</f>
        <v>#REF!</v>
      </c>
      <c r="I23" s="30" t="e">
        <f>IF(PREENCHER!#REF!="","",IF(COUNTIF(PREENCHER!#REF!,PREENCHER!#REF!)=0,CONCATENATE(PREENCHER!#REF!,#REF!),PREENCHER!#REF!))</f>
        <v>#REF!</v>
      </c>
      <c r="J23" s="30" t="e">
        <f>IF(PREENCHER!#REF!="","",IF(COUNTIF(PREENCHER!#REF!,PREENCHER!#REF!)=0,CONCATENATE(PREENCHER!#REF!,#REF!),PREENCHER!#REF!))</f>
        <v>#REF!</v>
      </c>
      <c r="K23" s="30" t="e">
        <f>IF(PREENCHER!#REF!="","",IF(COUNTIF(PREENCHER!#REF!,PREENCHER!#REF!)=0,CONCATENATE(PREENCHER!#REF!,#REF!),PREENCHER!#REF!))</f>
        <v>#REF!</v>
      </c>
      <c r="L23" s="30" t="e">
        <f>IF(PREENCHER!#REF!="","",IF(COUNTIF(PREENCHER!#REF!,PREENCHER!#REF!)=0,CONCATENATE(PREENCHER!#REF!,#REF!),PREENCHER!#REF!))</f>
        <v>#REF!</v>
      </c>
      <c r="M23" s="30" t="e">
        <f>IF(PREENCHER!#REF!="","",IF(COUNTIF(PREENCHER!#REF!,PREENCHER!#REF!)=0,CONCATENATE(PREENCHER!#REF!,#REF!),PREENCHER!#REF!))</f>
        <v>#REF!</v>
      </c>
      <c r="N23" s="30" t="e">
        <f>IF(PREENCHER!#REF!="","",IF(COUNTIF(PREENCHER!#REF!,PREENCHER!#REF!)=0,CONCATENATE(PREENCHER!#REF!,#REF!),PREENCHER!#REF!))</f>
        <v>#REF!</v>
      </c>
      <c r="O23" s="40" t="str">
        <f t="shared" si="0"/>
        <v/>
      </c>
      <c r="P23" s="40" t="str">
        <f t="shared" si="1"/>
        <v/>
      </c>
      <c r="Q23" s="61"/>
      <c r="R23" s="27"/>
      <c r="S23" s="40" t="str">
        <f t="shared" si="2"/>
        <v/>
      </c>
      <c r="T23" s="40" t="str">
        <f t="shared" si="3"/>
        <v/>
      </c>
      <c r="U23" s="62" t="str">
        <f t="shared" si="4"/>
        <v/>
      </c>
    </row>
    <row r="24" spans="1:21" x14ac:dyDescent="0.25">
      <c r="A24" s="29" t="str">
        <f>IF(PREENCHER!A19="","",PREENCHER!A19)</f>
        <v/>
      </c>
      <c r="B24" s="29" t="str">
        <f>IF(PREENCHER!B19="","",PREENCHER!B19)</f>
        <v/>
      </c>
      <c r="C24" s="29" t="str">
        <f>IF(PREENCHER!C19="","",PREENCHER!C19)</f>
        <v/>
      </c>
      <c r="D24" s="29" t="str">
        <f>IF(PREENCHER!D19="","",PREENCHER!D19)</f>
        <v/>
      </c>
      <c r="E24" s="30" t="str">
        <f>IF(PREENCHER!E19="","",IF(COUNTIF(PREENCHER!#REF!,PREENCHER!E19)=0,CONCATENATE(PREENCHER!#REF!,#REF!),PREENCHER!E19))</f>
        <v/>
      </c>
      <c r="F24" s="30" t="str">
        <f>IF(PREENCHER!I19="","",IF(COUNTIF(PREENCHER!#REF!,PREENCHER!I19)=0,CONCATENATE(PREENCHER!#REF!,#REF!),PREENCHER!I19))</f>
        <v/>
      </c>
      <c r="G24" s="30" t="str">
        <f>IF(PREENCHER!L19="","",IF(COUNTIF(PREENCHER!#REF!,PREENCHER!L19)=0,CONCATENATE(PREENCHER!#REF!,#REF!),PREENCHER!L19))</f>
        <v/>
      </c>
      <c r="H24" s="30" t="e">
        <f>IF(PREENCHER!#REF!="","",IF(COUNTIF(PREENCHER!#REF!,PREENCHER!#REF!)=0,CONCATENATE(PREENCHER!#REF!,#REF!),PREENCHER!#REF!))</f>
        <v>#REF!</v>
      </c>
      <c r="I24" s="30" t="e">
        <f>IF(PREENCHER!#REF!="","",IF(COUNTIF(PREENCHER!#REF!,PREENCHER!#REF!)=0,CONCATENATE(PREENCHER!#REF!,#REF!),PREENCHER!#REF!))</f>
        <v>#REF!</v>
      </c>
      <c r="J24" s="30" t="e">
        <f>IF(PREENCHER!#REF!="","",IF(COUNTIF(PREENCHER!#REF!,PREENCHER!#REF!)=0,CONCATENATE(PREENCHER!#REF!,#REF!),PREENCHER!#REF!))</f>
        <v>#REF!</v>
      </c>
      <c r="K24" s="30" t="e">
        <f>IF(PREENCHER!#REF!="","",IF(COUNTIF(PREENCHER!#REF!,PREENCHER!#REF!)=0,CONCATENATE(PREENCHER!#REF!,#REF!),PREENCHER!#REF!))</f>
        <v>#REF!</v>
      </c>
      <c r="L24" s="30" t="e">
        <f>IF(PREENCHER!#REF!="","",IF(COUNTIF(PREENCHER!#REF!,PREENCHER!#REF!)=0,CONCATENATE(PREENCHER!#REF!,#REF!),PREENCHER!#REF!))</f>
        <v>#REF!</v>
      </c>
      <c r="M24" s="30" t="e">
        <f>IF(PREENCHER!#REF!="","",IF(COUNTIF(PREENCHER!#REF!,PREENCHER!#REF!)=0,CONCATENATE(PREENCHER!#REF!,#REF!),PREENCHER!#REF!))</f>
        <v>#REF!</v>
      </c>
      <c r="N24" s="30" t="e">
        <f>IF(PREENCHER!#REF!="","",IF(COUNTIF(PREENCHER!#REF!,PREENCHER!#REF!)=0,CONCATENATE(PREENCHER!#REF!,#REF!),PREENCHER!#REF!))</f>
        <v>#REF!</v>
      </c>
      <c r="O24" s="40" t="str">
        <f t="shared" si="0"/>
        <v/>
      </c>
      <c r="P24" s="40" t="str">
        <f t="shared" si="1"/>
        <v/>
      </c>
      <c r="Q24" s="61"/>
      <c r="R24" s="27"/>
      <c r="S24" s="40" t="str">
        <f t="shared" si="2"/>
        <v/>
      </c>
      <c r="T24" s="40" t="str">
        <f t="shared" si="3"/>
        <v/>
      </c>
      <c r="U24" s="62" t="str">
        <f t="shared" si="4"/>
        <v/>
      </c>
    </row>
    <row r="25" spans="1:21" x14ac:dyDescent="0.25">
      <c r="A25" s="29" t="str">
        <f>IF(PREENCHER!A20="","",PREENCHER!A20)</f>
        <v/>
      </c>
      <c r="B25" s="29" t="str">
        <f>IF(PREENCHER!B20="","",PREENCHER!B20)</f>
        <v/>
      </c>
      <c r="C25" s="29" t="str">
        <f>IF(PREENCHER!C20="","",PREENCHER!C20)</f>
        <v/>
      </c>
      <c r="D25" s="29" t="str">
        <f>IF(PREENCHER!D20="","",PREENCHER!D20)</f>
        <v/>
      </c>
      <c r="E25" s="30" t="str">
        <f>IF(PREENCHER!E20="","",IF(COUNTIF(PREENCHER!#REF!,PREENCHER!E20)=0,CONCATENATE(PREENCHER!#REF!,#REF!),PREENCHER!E20))</f>
        <v/>
      </c>
      <c r="F25" s="30" t="str">
        <f>IF(PREENCHER!I20="","",IF(COUNTIF(PREENCHER!#REF!,PREENCHER!I20)=0,CONCATENATE(PREENCHER!#REF!,#REF!),PREENCHER!I20))</f>
        <v/>
      </c>
      <c r="G25" s="30" t="str">
        <f>IF(PREENCHER!L20="","",IF(COUNTIF(PREENCHER!#REF!,PREENCHER!L20)=0,CONCATENATE(PREENCHER!#REF!,#REF!),PREENCHER!L20))</f>
        <v/>
      </c>
      <c r="H25" s="30" t="e">
        <f>IF(PREENCHER!#REF!="","",IF(COUNTIF(PREENCHER!#REF!,PREENCHER!#REF!)=0,CONCATENATE(PREENCHER!#REF!,#REF!),PREENCHER!#REF!))</f>
        <v>#REF!</v>
      </c>
      <c r="I25" s="30" t="e">
        <f>IF(PREENCHER!#REF!="","",IF(COUNTIF(PREENCHER!#REF!,PREENCHER!#REF!)=0,CONCATENATE(PREENCHER!#REF!,#REF!),PREENCHER!#REF!))</f>
        <v>#REF!</v>
      </c>
      <c r="J25" s="30" t="e">
        <f>IF(PREENCHER!#REF!="","",IF(COUNTIF(PREENCHER!#REF!,PREENCHER!#REF!)=0,CONCATENATE(PREENCHER!#REF!,#REF!),PREENCHER!#REF!))</f>
        <v>#REF!</v>
      </c>
      <c r="K25" s="30" t="e">
        <f>IF(PREENCHER!#REF!="","",IF(COUNTIF(PREENCHER!#REF!,PREENCHER!#REF!)=0,CONCATENATE(PREENCHER!#REF!,#REF!),PREENCHER!#REF!))</f>
        <v>#REF!</v>
      </c>
      <c r="L25" s="30" t="e">
        <f>IF(PREENCHER!#REF!="","",IF(COUNTIF(PREENCHER!#REF!,PREENCHER!#REF!)=0,CONCATENATE(PREENCHER!#REF!,#REF!),PREENCHER!#REF!))</f>
        <v>#REF!</v>
      </c>
      <c r="M25" s="30" t="e">
        <f>IF(PREENCHER!#REF!="","",IF(COUNTIF(PREENCHER!#REF!,PREENCHER!#REF!)=0,CONCATENATE(PREENCHER!#REF!,#REF!),PREENCHER!#REF!))</f>
        <v>#REF!</v>
      </c>
      <c r="N25" s="30" t="e">
        <f>IF(PREENCHER!#REF!="","",IF(COUNTIF(PREENCHER!#REF!,PREENCHER!#REF!)=0,CONCATENATE(PREENCHER!#REF!,#REF!),PREENCHER!#REF!))</f>
        <v>#REF!</v>
      </c>
      <c r="O25" s="40" t="str">
        <f t="shared" si="0"/>
        <v/>
      </c>
      <c r="P25" s="40" t="str">
        <f t="shared" si="1"/>
        <v/>
      </c>
      <c r="Q25" s="61"/>
      <c r="R25" s="27"/>
      <c r="S25" s="40" t="str">
        <f t="shared" si="2"/>
        <v/>
      </c>
      <c r="T25" s="40" t="str">
        <f t="shared" si="3"/>
        <v/>
      </c>
      <c r="U25" s="62" t="str">
        <f t="shared" si="4"/>
        <v/>
      </c>
    </row>
    <row r="26" spans="1:21" x14ac:dyDescent="0.25">
      <c r="A26" s="29" t="str">
        <f>IF(PREENCHER!A21="","",PREENCHER!A21)</f>
        <v/>
      </c>
      <c r="B26" s="29" t="str">
        <f>IF(PREENCHER!B21="","",PREENCHER!B21)</f>
        <v/>
      </c>
      <c r="C26" s="29" t="str">
        <f>IF(PREENCHER!C21="","",PREENCHER!C21)</f>
        <v/>
      </c>
      <c r="D26" s="29" t="str">
        <f>IF(PREENCHER!D21="","",PREENCHER!D21)</f>
        <v/>
      </c>
      <c r="E26" s="30" t="str">
        <f>IF(PREENCHER!E21="","",IF(COUNTIF(PREENCHER!#REF!,PREENCHER!E21)=0,CONCATENATE(PREENCHER!#REF!,#REF!),PREENCHER!E21))</f>
        <v/>
      </c>
      <c r="F26" s="30" t="str">
        <f>IF(PREENCHER!I21="","",IF(COUNTIF(PREENCHER!#REF!,PREENCHER!I21)=0,CONCATENATE(PREENCHER!#REF!,#REF!),PREENCHER!I21))</f>
        <v/>
      </c>
      <c r="G26" s="30" t="str">
        <f>IF(PREENCHER!L21="","",IF(COUNTIF(PREENCHER!#REF!,PREENCHER!L21)=0,CONCATENATE(PREENCHER!#REF!,#REF!),PREENCHER!L21))</f>
        <v/>
      </c>
      <c r="H26" s="30" t="e">
        <f>IF(PREENCHER!#REF!="","",IF(COUNTIF(PREENCHER!#REF!,PREENCHER!#REF!)=0,CONCATENATE(PREENCHER!#REF!,#REF!),PREENCHER!#REF!))</f>
        <v>#REF!</v>
      </c>
      <c r="I26" s="30" t="e">
        <f>IF(PREENCHER!#REF!="","",IF(COUNTIF(PREENCHER!#REF!,PREENCHER!#REF!)=0,CONCATENATE(PREENCHER!#REF!,#REF!),PREENCHER!#REF!))</f>
        <v>#REF!</v>
      </c>
      <c r="J26" s="30" t="e">
        <f>IF(PREENCHER!#REF!="","",IF(COUNTIF(PREENCHER!#REF!,PREENCHER!#REF!)=0,CONCATENATE(PREENCHER!#REF!,#REF!),PREENCHER!#REF!))</f>
        <v>#REF!</v>
      </c>
      <c r="K26" s="30" t="e">
        <f>IF(PREENCHER!#REF!="","",IF(COUNTIF(PREENCHER!#REF!,PREENCHER!#REF!)=0,CONCATENATE(PREENCHER!#REF!,#REF!),PREENCHER!#REF!))</f>
        <v>#REF!</v>
      </c>
      <c r="L26" s="30" t="e">
        <f>IF(PREENCHER!#REF!="","",IF(COUNTIF(PREENCHER!#REF!,PREENCHER!#REF!)=0,CONCATENATE(PREENCHER!#REF!,#REF!),PREENCHER!#REF!))</f>
        <v>#REF!</v>
      </c>
      <c r="M26" s="30" t="e">
        <f>IF(PREENCHER!#REF!="","",IF(COUNTIF(PREENCHER!#REF!,PREENCHER!#REF!)=0,CONCATENATE(PREENCHER!#REF!,#REF!),PREENCHER!#REF!))</f>
        <v>#REF!</v>
      </c>
      <c r="N26" s="30" t="e">
        <f>IF(PREENCHER!#REF!="","",IF(COUNTIF(PREENCHER!#REF!,PREENCHER!#REF!)=0,CONCATENATE(PREENCHER!#REF!,#REF!),PREENCHER!#REF!))</f>
        <v>#REF!</v>
      </c>
      <c r="O26" s="40" t="str">
        <f t="shared" si="0"/>
        <v/>
      </c>
      <c r="P26" s="40" t="str">
        <f t="shared" si="1"/>
        <v/>
      </c>
      <c r="Q26" s="61"/>
      <c r="R26" s="27"/>
      <c r="S26" s="40" t="str">
        <f t="shared" si="2"/>
        <v/>
      </c>
      <c r="T26" s="40" t="str">
        <f t="shared" si="3"/>
        <v/>
      </c>
      <c r="U26" s="62" t="str">
        <f t="shared" si="4"/>
        <v/>
      </c>
    </row>
    <row r="27" spans="1:21" x14ac:dyDescent="0.25">
      <c r="A27" s="29" t="str">
        <f>IF(PREENCHER!A22="","",PREENCHER!A22)</f>
        <v/>
      </c>
      <c r="B27" s="29" t="str">
        <f>IF(PREENCHER!B22="","",PREENCHER!B22)</f>
        <v/>
      </c>
      <c r="C27" s="29" t="str">
        <f>IF(PREENCHER!C22="","",PREENCHER!C22)</f>
        <v/>
      </c>
      <c r="D27" s="29" t="str">
        <f>IF(PREENCHER!D22="","",PREENCHER!D22)</f>
        <v/>
      </c>
      <c r="E27" s="30" t="str">
        <f>IF(PREENCHER!E22="","",IF(COUNTIF(PREENCHER!#REF!,PREENCHER!E22)=0,CONCATENATE(PREENCHER!#REF!,#REF!),PREENCHER!E22))</f>
        <v/>
      </c>
      <c r="F27" s="30" t="str">
        <f>IF(PREENCHER!I22="","",IF(COUNTIF(PREENCHER!#REF!,PREENCHER!I22)=0,CONCATENATE(PREENCHER!#REF!,#REF!),PREENCHER!I22))</f>
        <v/>
      </c>
      <c r="G27" s="30" t="str">
        <f>IF(PREENCHER!L22="","",IF(COUNTIF(PREENCHER!#REF!,PREENCHER!L22)=0,CONCATENATE(PREENCHER!#REF!,#REF!),PREENCHER!L22))</f>
        <v/>
      </c>
      <c r="H27" s="30" t="e">
        <f>IF(PREENCHER!#REF!="","",IF(COUNTIF(PREENCHER!#REF!,PREENCHER!#REF!)=0,CONCATENATE(PREENCHER!#REF!,#REF!),PREENCHER!#REF!))</f>
        <v>#REF!</v>
      </c>
      <c r="I27" s="30" t="e">
        <f>IF(PREENCHER!#REF!="","",IF(COUNTIF(PREENCHER!#REF!,PREENCHER!#REF!)=0,CONCATENATE(PREENCHER!#REF!,#REF!),PREENCHER!#REF!))</f>
        <v>#REF!</v>
      </c>
      <c r="J27" s="30" t="e">
        <f>IF(PREENCHER!#REF!="","",IF(COUNTIF(PREENCHER!#REF!,PREENCHER!#REF!)=0,CONCATENATE(PREENCHER!#REF!,#REF!),PREENCHER!#REF!))</f>
        <v>#REF!</v>
      </c>
      <c r="K27" s="30" t="e">
        <f>IF(PREENCHER!#REF!="","",IF(COUNTIF(PREENCHER!#REF!,PREENCHER!#REF!)=0,CONCATENATE(PREENCHER!#REF!,#REF!),PREENCHER!#REF!))</f>
        <v>#REF!</v>
      </c>
      <c r="L27" s="30" t="e">
        <f>IF(PREENCHER!#REF!="","",IF(COUNTIF(PREENCHER!#REF!,PREENCHER!#REF!)=0,CONCATENATE(PREENCHER!#REF!,#REF!),PREENCHER!#REF!))</f>
        <v>#REF!</v>
      </c>
      <c r="M27" s="30" t="e">
        <f>IF(PREENCHER!#REF!="","",IF(COUNTIF(PREENCHER!#REF!,PREENCHER!#REF!)=0,CONCATENATE(PREENCHER!#REF!,#REF!),PREENCHER!#REF!))</f>
        <v>#REF!</v>
      </c>
      <c r="N27" s="30" t="e">
        <f>IF(PREENCHER!#REF!="","",IF(COUNTIF(PREENCHER!#REF!,PREENCHER!#REF!)=0,CONCATENATE(PREENCHER!#REF!,#REF!),PREENCHER!#REF!))</f>
        <v>#REF!</v>
      </c>
      <c r="O27" s="40" t="str">
        <f t="shared" si="0"/>
        <v/>
      </c>
      <c r="P27" s="40" t="str">
        <f t="shared" si="1"/>
        <v/>
      </c>
      <c r="Q27" s="61"/>
      <c r="R27" s="27"/>
      <c r="S27" s="40" t="str">
        <f t="shared" si="2"/>
        <v/>
      </c>
      <c r="T27" s="40" t="str">
        <f t="shared" si="3"/>
        <v/>
      </c>
      <c r="U27" s="62" t="str">
        <f t="shared" si="4"/>
        <v/>
      </c>
    </row>
    <row r="28" spans="1:21" x14ac:dyDescent="0.25">
      <c r="A28" s="29" t="str">
        <f>IF(PREENCHER!A23="","",PREENCHER!A23)</f>
        <v/>
      </c>
      <c r="B28" s="29" t="str">
        <f>IF(PREENCHER!B23="","",PREENCHER!B23)</f>
        <v/>
      </c>
      <c r="C28" s="29" t="str">
        <f>IF(PREENCHER!C23="","",PREENCHER!C23)</f>
        <v/>
      </c>
      <c r="D28" s="29" t="str">
        <f>IF(PREENCHER!D23="","",PREENCHER!D23)</f>
        <v/>
      </c>
      <c r="E28" s="30" t="str">
        <f>IF(PREENCHER!E23="","",IF(COUNTIF(PREENCHER!#REF!,PREENCHER!E23)=0,CONCATENATE(PREENCHER!#REF!,#REF!),PREENCHER!E23))</f>
        <v/>
      </c>
      <c r="F28" s="30" t="str">
        <f>IF(PREENCHER!I23="","",IF(COUNTIF(PREENCHER!#REF!,PREENCHER!I23)=0,CONCATENATE(PREENCHER!#REF!,#REF!),PREENCHER!I23))</f>
        <v/>
      </c>
      <c r="G28" s="30" t="str">
        <f>IF(PREENCHER!L23="","",IF(COUNTIF(PREENCHER!#REF!,PREENCHER!L23)=0,CONCATENATE(PREENCHER!#REF!,#REF!),PREENCHER!L23))</f>
        <v/>
      </c>
      <c r="H28" s="30" t="e">
        <f>IF(PREENCHER!#REF!="","",IF(COUNTIF(PREENCHER!#REF!,PREENCHER!#REF!)=0,CONCATENATE(PREENCHER!#REF!,#REF!),PREENCHER!#REF!))</f>
        <v>#REF!</v>
      </c>
      <c r="I28" s="30" t="e">
        <f>IF(PREENCHER!#REF!="","",IF(COUNTIF(PREENCHER!#REF!,PREENCHER!#REF!)=0,CONCATENATE(PREENCHER!#REF!,#REF!),PREENCHER!#REF!))</f>
        <v>#REF!</v>
      </c>
      <c r="J28" s="30" t="e">
        <f>IF(PREENCHER!#REF!="","",IF(COUNTIF(PREENCHER!#REF!,PREENCHER!#REF!)=0,CONCATENATE(PREENCHER!#REF!,#REF!),PREENCHER!#REF!))</f>
        <v>#REF!</v>
      </c>
      <c r="K28" s="30" t="e">
        <f>IF(PREENCHER!#REF!="","",IF(COUNTIF(PREENCHER!#REF!,PREENCHER!#REF!)=0,CONCATENATE(PREENCHER!#REF!,#REF!),PREENCHER!#REF!))</f>
        <v>#REF!</v>
      </c>
      <c r="L28" s="30" t="e">
        <f>IF(PREENCHER!#REF!="","",IF(COUNTIF(PREENCHER!#REF!,PREENCHER!#REF!)=0,CONCATENATE(PREENCHER!#REF!,#REF!),PREENCHER!#REF!))</f>
        <v>#REF!</v>
      </c>
      <c r="M28" s="30" t="e">
        <f>IF(PREENCHER!#REF!="","",IF(COUNTIF(PREENCHER!#REF!,PREENCHER!#REF!)=0,CONCATENATE(PREENCHER!#REF!,#REF!),PREENCHER!#REF!))</f>
        <v>#REF!</v>
      </c>
      <c r="N28" s="30" t="e">
        <f>IF(PREENCHER!#REF!="","",IF(COUNTIF(PREENCHER!#REF!,PREENCHER!#REF!)=0,CONCATENATE(PREENCHER!#REF!,#REF!),PREENCHER!#REF!))</f>
        <v>#REF!</v>
      </c>
      <c r="O28" s="40" t="str">
        <f t="shared" si="0"/>
        <v/>
      </c>
      <c r="P28" s="40" t="str">
        <f t="shared" si="1"/>
        <v/>
      </c>
      <c r="Q28" s="61"/>
      <c r="R28" s="27"/>
      <c r="S28" s="40" t="str">
        <f t="shared" si="2"/>
        <v/>
      </c>
      <c r="T28" s="40" t="str">
        <f t="shared" si="3"/>
        <v/>
      </c>
      <c r="U28" s="62" t="str">
        <f t="shared" si="4"/>
        <v/>
      </c>
    </row>
    <row r="29" spans="1:21" x14ac:dyDescent="0.25">
      <c r="A29" s="29" t="str">
        <f>IF(PREENCHER!A24="","",PREENCHER!A24)</f>
        <v/>
      </c>
      <c r="B29" s="29" t="str">
        <f>IF(PREENCHER!B24="","",PREENCHER!B24)</f>
        <v/>
      </c>
      <c r="C29" s="29" t="str">
        <f>IF(PREENCHER!C24="","",PREENCHER!C24)</f>
        <v/>
      </c>
      <c r="D29" s="29" t="str">
        <f>IF(PREENCHER!D24="","",PREENCHER!D24)</f>
        <v/>
      </c>
      <c r="E29" s="30" t="str">
        <f>IF(PREENCHER!E24="","",IF(COUNTIF(PREENCHER!#REF!,PREENCHER!E24)=0,CONCATENATE(PREENCHER!#REF!,#REF!),PREENCHER!E24))</f>
        <v/>
      </c>
      <c r="F29" s="30" t="str">
        <f>IF(PREENCHER!I24="","",IF(COUNTIF(PREENCHER!#REF!,PREENCHER!I24)=0,CONCATENATE(PREENCHER!#REF!,#REF!),PREENCHER!I24))</f>
        <v/>
      </c>
      <c r="G29" s="30" t="str">
        <f>IF(PREENCHER!L24="","",IF(COUNTIF(PREENCHER!#REF!,PREENCHER!L24)=0,CONCATENATE(PREENCHER!#REF!,#REF!),PREENCHER!L24))</f>
        <v/>
      </c>
      <c r="H29" s="30" t="e">
        <f>IF(PREENCHER!#REF!="","",IF(COUNTIF(PREENCHER!#REF!,PREENCHER!#REF!)=0,CONCATENATE(PREENCHER!#REF!,#REF!),PREENCHER!#REF!))</f>
        <v>#REF!</v>
      </c>
      <c r="I29" s="30" t="e">
        <f>IF(PREENCHER!#REF!="","",IF(COUNTIF(PREENCHER!#REF!,PREENCHER!#REF!)=0,CONCATENATE(PREENCHER!#REF!,#REF!),PREENCHER!#REF!))</f>
        <v>#REF!</v>
      </c>
      <c r="J29" s="30" t="e">
        <f>IF(PREENCHER!#REF!="","",IF(COUNTIF(PREENCHER!#REF!,PREENCHER!#REF!)=0,CONCATENATE(PREENCHER!#REF!,#REF!),PREENCHER!#REF!))</f>
        <v>#REF!</v>
      </c>
      <c r="K29" s="30" t="e">
        <f>IF(PREENCHER!#REF!="","",IF(COUNTIF(PREENCHER!#REF!,PREENCHER!#REF!)=0,CONCATENATE(PREENCHER!#REF!,#REF!),PREENCHER!#REF!))</f>
        <v>#REF!</v>
      </c>
      <c r="L29" s="30" t="e">
        <f>IF(PREENCHER!#REF!="","",IF(COUNTIF(PREENCHER!#REF!,PREENCHER!#REF!)=0,CONCATENATE(PREENCHER!#REF!,#REF!),PREENCHER!#REF!))</f>
        <v>#REF!</v>
      </c>
      <c r="M29" s="30" t="e">
        <f>IF(PREENCHER!#REF!="","",IF(COUNTIF(PREENCHER!#REF!,PREENCHER!#REF!)=0,CONCATENATE(PREENCHER!#REF!,#REF!),PREENCHER!#REF!))</f>
        <v>#REF!</v>
      </c>
      <c r="N29" s="30" t="e">
        <f>IF(PREENCHER!#REF!="","",IF(COUNTIF(PREENCHER!#REF!,PREENCHER!#REF!)=0,CONCATENATE(PREENCHER!#REF!,#REF!),PREENCHER!#REF!))</f>
        <v>#REF!</v>
      </c>
      <c r="O29" s="40" t="str">
        <f t="shared" si="0"/>
        <v/>
      </c>
      <c r="P29" s="40" t="str">
        <f t="shared" si="1"/>
        <v/>
      </c>
      <c r="Q29" s="61"/>
      <c r="R29" s="27"/>
      <c r="S29" s="40" t="str">
        <f t="shared" si="2"/>
        <v/>
      </c>
      <c r="T29" s="40" t="str">
        <f t="shared" si="3"/>
        <v/>
      </c>
      <c r="U29" s="62" t="str">
        <f t="shared" si="4"/>
        <v/>
      </c>
    </row>
    <row r="30" spans="1:21" x14ac:dyDescent="0.25">
      <c r="A30" s="29" t="str">
        <f>IF(PREENCHER!A25="","",PREENCHER!A25)</f>
        <v/>
      </c>
      <c r="B30" s="29" t="str">
        <f>IF(PREENCHER!B25="","",PREENCHER!B25)</f>
        <v/>
      </c>
      <c r="C30" s="29" t="str">
        <f>IF(PREENCHER!C25="","",PREENCHER!C25)</f>
        <v/>
      </c>
      <c r="D30" s="29" t="str">
        <f>IF(PREENCHER!D25="","",PREENCHER!D25)</f>
        <v/>
      </c>
      <c r="E30" s="30" t="str">
        <f>IF(PREENCHER!E25="","",IF(COUNTIF(PREENCHER!#REF!,PREENCHER!E25)=0,CONCATENATE(PREENCHER!#REF!,#REF!),PREENCHER!E25))</f>
        <v/>
      </c>
      <c r="F30" s="30" t="str">
        <f>IF(PREENCHER!I25="","",IF(COUNTIF(PREENCHER!#REF!,PREENCHER!I25)=0,CONCATENATE(PREENCHER!#REF!,#REF!),PREENCHER!I25))</f>
        <v/>
      </c>
      <c r="G30" s="30" t="str">
        <f>IF(PREENCHER!L25="","",IF(COUNTIF(PREENCHER!#REF!,PREENCHER!L25)=0,CONCATENATE(PREENCHER!#REF!,#REF!),PREENCHER!L25))</f>
        <v/>
      </c>
      <c r="H30" s="30" t="e">
        <f>IF(PREENCHER!#REF!="","",IF(COUNTIF(PREENCHER!#REF!,PREENCHER!#REF!)=0,CONCATENATE(PREENCHER!#REF!,#REF!),PREENCHER!#REF!))</f>
        <v>#REF!</v>
      </c>
      <c r="I30" s="30" t="e">
        <f>IF(PREENCHER!#REF!="","",IF(COUNTIF(PREENCHER!#REF!,PREENCHER!#REF!)=0,CONCATENATE(PREENCHER!#REF!,#REF!),PREENCHER!#REF!))</f>
        <v>#REF!</v>
      </c>
      <c r="J30" s="30" t="e">
        <f>IF(PREENCHER!#REF!="","",IF(COUNTIF(PREENCHER!#REF!,PREENCHER!#REF!)=0,CONCATENATE(PREENCHER!#REF!,#REF!),PREENCHER!#REF!))</f>
        <v>#REF!</v>
      </c>
      <c r="K30" s="30" t="e">
        <f>IF(PREENCHER!#REF!="","",IF(COUNTIF(PREENCHER!#REF!,PREENCHER!#REF!)=0,CONCATENATE(PREENCHER!#REF!,#REF!),PREENCHER!#REF!))</f>
        <v>#REF!</v>
      </c>
      <c r="L30" s="30" t="e">
        <f>IF(PREENCHER!#REF!="","",IF(COUNTIF(PREENCHER!#REF!,PREENCHER!#REF!)=0,CONCATENATE(PREENCHER!#REF!,#REF!),PREENCHER!#REF!))</f>
        <v>#REF!</v>
      </c>
      <c r="M30" s="30" t="e">
        <f>IF(PREENCHER!#REF!="","",IF(COUNTIF(PREENCHER!#REF!,PREENCHER!#REF!)=0,CONCATENATE(PREENCHER!#REF!,#REF!),PREENCHER!#REF!))</f>
        <v>#REF!</v>
      </c>
      <c r="N30" s="30" t="e">
        <f>IF(PREENCHER!#REF!="","",IF(COUNTIF(PREENCHER!#REF!,PREENCHER!#REF!)=0,CONCATENATE(PREENCHER!#REF!,#REF!),PREENCHER!#REF!))</f>
        <v>#REF!</v>
      </c>
      <c r="O30" s="40" t="str">
        <f t="shared" si="0"/>
        <v/>
      </c>
      <c r="P30" s="40" t="str">
        <f t="shared" si="1"/>
        <v/>
      </c>
      <c r="Q30" s="61"/>
      <c r="R30" s="27"/>
      <c r="S30" s="40" t="str">
        <f t="shared" si="2"/>
        <v/>
      </c>
      <c r="T30" s="40" t="str">
        <f t="shared" si="3"/>
        <v/>
      </c>
      <c r="U30" s="62" t="str">
        <f t="shared" si="4"/>
        <v/>
      </c>
    </row>
    <row r="31" spans="1:21" x14ac:dyDescent="0.25">
      <c r="A31" s="29" t="str">
        <f>IF(PREENCHER!A26="","",PREENCHER!A26)</f>
        <v/>
      </c>
      <c r="B31" s="29" t="str">
        <f>IF(PREENCHER!B26="","",PREENCHER!B26)</f>
        <v/>
      </c>
      <c r="C31" s="29" t="str">
        <f>IF(PREENCHER!C26="","",PREENCHER!C26)</f>
        <v/>
      </c>
      <c r="D31" s="29" t="str">
        <f>IF(PREENCHER!D26="","",PREENCHER!D26)</f>
        <v/>
      </c>
      <c r="E31" s="30" t="str">
        <f>IF(PREENCHER!E26="","",IF(COUNTIF(PREENCHER!#REF!,PREENCHER!E26)=0,CONCATENATE(PREENCHER!#REF!,#REF!),PREENCHER!E26))</f>
        <v/>
      </c>
      <c r="F31" s="30" t="str">
        <f>IF(PREENCHER!I26="","",IF(COUNTIF(PREENCHER!#REF!,PREENCHER!I26)=0,CONCATENATE(PREENCHER!#REF!,#REF!),PREENCHER!I26))</f>
        <v/>
      </c>
      <c r="G31" s="30" t="str">
        <f>IF(PREENCHER!L26="","",IF(COUNTIF(PREENCHER!#REF!,PREENCHER!L26)=0,CONCATENATE(PREENCHER!#REF!,#REF!),PREENCHER!L26))</f>
        <v/>
      </c>
      <c r="H31" s="30" t="e">
        <f>IF(PREENCHER!#REF!="","",IF(COUNTIF(PREENCHER!#REF!,PREENCHER!#REF!)=0,CONCATENATE(PREENCHER!#REF!,#REF!),PREENCHER!#REF!))</f>
        <v>#REF!</v>
      </c>
      <c r="I31" s="30" t="e">
        <f>IF(PREENCHER!#REF!="","",IF(COUNTIF(PREENCHER!#REF!,PREENCHER!#REF!)=0,CONCATENATE(PREENCHER!#REF!,#REF!),PREENCHER!#REF!))</f>
        <v>#REF!</v>
      </c>
      <c r="J31" s="30" t="e">
        <f>IF(PREENCHER!#REF!="","",IF(COUNTIF(PREENCHER!#REF!,PREENCHER!#REF!)=0,CONCATENATE(PREENCHER!#REF!,#REF!),PREENCHER!#REF!))</f>
        <v>#REF!</v>
      </c>
      <c r="K31" s="30" t="e">
        <f>IF(PREENCHER!#REF!="","",IF(COUNTIF(PREENCHER!#REF!,PREENCHER!#REF!)=0,CONCATENATE(PREENCHER!#REF!,#REF!),PREENCHER!#REF!))</f>
        <v>#REF!</v>
      </c>
      <c r="L31" s="30" t="e">
        <f>IF(PREENCHER!#REF!="","",IF(COUNTIF(PREENCHER!#REF!,PREENCHER!#REF!)=0,CONCATENATE(PREENCHER!#REF!,#REF!),PREENCHER!#REF!))</f>
        <v>#REF!</v>
      </c>
      <c r="M31" s="30" t="e">
        <f>IF(PREENCHER!#REF!="","",IF(COUNTIF(PREENCHER!#REF!,PREENCHER!#REF!)=0,CONCATENATE(PREENCHER!#REF!,#REF!),PREENCHER!#REF!))</f>
        <v>#REF!</v>
      </c>
      <c r="N31" s="30" t="e">
        <f>IF(PREENCHER!#REF!="","",IF(COUNTIF(PREENCHER!#REF!,PREENCHER!#REF!)=0,CONCATENATE(PREENCHER!#REF!,#REF!),PREENCHER!#REF!))</f>
        <v>#REF!</v>
      </c>
      <c r="O31" s="40" t="str">
        <f t="shared" si="0"/>
        <v/>
      </c>
      <c r="P31" s="40" t="str">
        <f t="shared" si="1"/>
        <v/>
      </c>
      <c r="Q31" s="61"/>
      <c r="R31" s="27"/>
      <c r="S31" s="40" t="str">
        <f t="shared" si="2"/>
        <v/>
      </c>
      <c r="T31" s="40" t="str">
        <f t="shared" si="3"/>
        <v/>
      </c>
      <c r="U31" s="62" t="str">
        <f t="shared" si="4"/>
        <v/>
      </c>
    </row>
    <row r="32" spans="1:21" x14ac:dyDescent="0.25">
      <c r="A32" s="29" t="str">
        <f>IF(PREENCHER!A27="","",PREENCHER!A27)</f>
        <v/>
      </c>
      <c r="B32" s="29" t="str">
        <f>IF(PREENCHER!B27="","",PREENCHER!B27)</f>
        <v/>
      </c>
      <c r="C32" s="29" t="str">
        <f>IF(PREENCHER!C27="","",PREENCHER!C27)</f>
        <v/>
      </c>
      <c r="D32" s="29" t="str">
        <f>IF(PREENCHER!D27="","",PREENCHER!D27)</f>
        <v/>
      </c>
      <c r="E32" s="30" t="str">
        <f>IF(PREENCHER!E27="","",IF(COUNTIF(PREENCHER!#REF!,PREENCHER!E27)=0,CONCATENATE(PREENCHER!#REF!,#REF!),PREENCHER!E27))</f>
        <v/>
      </c>
      <c r="F32" s="30" t="str">
        <f>IF(PREENCHER!I27="","",IF(COUNTIF(PREENCHER!#REF!,PREENCHER!I27)=0,CONCATENATE(PREENCHER!#REF!,#REF!),PREENCHER!I27))</f>
        <v/>
      </c>
      <c r="G32" s="30" t="str">
        <f>IF(PREENCHER!L27="","",IF(COUNTIF(PREENCHER!#REF!,PREENCHER!L27)=0,CONCATENATE(PREENCHER!#REF!,#REF!),PREENCHER!L27))</f>
        <v/>
      </c>
      <c r="H32" s="30" t="e">
        <f>IF(PREENCHER!#REF!="","",IF(COUNTIF(PREENCHER!#REF!,PREENCHER!#REF!)=0,CONCATENATE(PREENCHER!#REF!,#REF!),PREENCHER!#REF!))</f>
        <v>#REF!</v>
      </c>
      <c r="I32" s="30" t="e">
        <f>IF(PREENCHER!#REF!="","",IF(COUNTIF(PREENCHER!#REF!,PREENCHER!#REF!)=0,CONCATENATE(PREENCHER!#REF!,#REF!),PREENCHER!#REF!))</f>
        <v>#REF!</v>
      </c>
      <c r="J32" s="30" t="e">
        <f>IF(PREENCHER!#REF!="","",IF(COUNTIF(PREENCHER!#REF!,PREENCHER!#REF!)=0,CONCATENATE(PREENCHER!#REF!,#REF!),PREENCHER!#REF!))</f>
        <v>#REF!</v>
      </c>
      <c r="K32" s="30" t="e">
        <f>IF(PREENCHER!#REF!="","",IF(COUNTIF(PREENCHER!#REF!,PREENCHER!#REF!)=0,CONCATENATE(PREENCHER!#REF!,#REF!),PREENCHER!#REF!))</f>
        <v>#REF!</v>
      </c>
      <c r="L32" s="30" t="e">
        <f>IF(PREENCHER!#REF!="","",IF(COUNTIF(PREENCHER!#REF!,PREENCHER!#REF!)=0,CONCATENATE(PREENCHER!#REF!,#REF!),PREENCHER!#REF!))</f>
        <v>#REF!</v>
      </c>
      <c r="M32" s="30" t="e">
        <f>IF(PREENCHER!#REF!="","",IF(COUNTIF(PREENCHER!#REF!,PREENCHER!#REF!)=0,CONCATENATE(PREENCHER!#REF!,#REF!),PREENCHER!#REF!))</f>
        <v>#REF!</v>
      </c>
      <c r="N32" s="30" t="e">
        <f>IF(PREENCHER!#REF!="","",IF(COUNTIF(PREENCHER!#REF!,PREENCHER!#REF!)=0,CONCATENATE(PREENCHER!#REF!,#REF!),PREENCHER!#REF!))</f>
        <v>#REF!</v>
      </c>
      <c r="O32" s="40" t="str">
        <f t="shared" si="0"/>
        <v/>
      </c>
      <c r="P32" s="40" t="str">
        <f t="shared" si="1"/>
        <v/>
      </c>
      <c r="Q32" s="61"/>
      <c r="R32" s="27"/>
      <c r="S32" s="40" t="str">
        <f t="shared" si="2"/>
        <v/>
      </c>
      <c r="T32" s="40" t="str">
        <f t="shared" si="3"/>
        <v/>
      </c>
      <c r="U32" s="62" t="str">
        <f t="shared" si="4"/>
        <v/>
      </c>
    </row>
    <row r="33" spans="1:21" x14ac:dyDescent="0.25">
      <c r="A33" s="29" t="str">
        <f>IF(PREENCHER!A28="","",PREENCHER!A28)</f>
        <v/>
      </c>
      <c r="B33" s="29" t="str">
        <f>IF(PREENCHER!B28="","",PREENCHER!B28)</f>
        <v/>
      </c>
      <c r="C33" s="29" t="str">
        <f>IF(PREENCHER!C28="","",PREENCHER!C28)</f>
        <v/>
      </c>
      <c r="D33" s="29" t="str">
        <f>IF(PREENCHER!D28="","",PREENCHER!D28)</f>
        <v/>
      </c>
      <c r="E33" s="30" t="str">
        <f>IF(PREENCHER!E28="","",IF(COUNTIF(PREENCHER!#REF!,PREENCHER!E28)=0,CONCATENATE(PREENCHER!#REF!,#REF!),PREENCHER!E28))</f>
        <v/>
      </c>
      <c r="F33" s="30" t="str">
        <f>IF(PREENCHER!I28="","",IF(COUNTIF(PREENCHER!#REF!,PREENCHER!I28)=0,CONCATENATE(PREENCHER!#REF!,#REF!),PREENCHER!I28))</f>
        <v/>
      </c>
      <c r="G33" s="30" t="str">
        <f>IF(PREENCHER!L28="","",IF(COUNTIF(PREENCHER!#REF!,PREENCHER!L28)=0,CONCATENATE(PREENCHER!#REF!,#REF!),PREENCHER!L28))</f>
        <v/>
      </c>
      <c r="H33" s="30" t="e">
        <f>IF(PREENCHER!#REF!="","",IF(COUNTIF(PREENCHER!#REF!,PREENCHER!#REF!)=0,CONCATENATE(PREENCHER!#REF!,#REF!),PREENCHER!#REF!))</f>
        <v>#REF!</v>
      </c>
      <c r="I33" s="30" t="e">
        <f>IF(PREENCHER!#REF!="","",IF(COUNTIF(PREENCHER!#REF!,PREENCHER!#REF!)=0,CONCATENATE(PREENCHER!#REF!,#REF!),PREENCHER!#REF!))</f>
        <v>#REF!</v>
      </c>
      <c r="J33" s="30" t="e">
        <f>IF(PREENCHER!#REF!="","",IF(COUNTIF(PREENCHER!#REF!,PREENCHER!#REF!)=0,CONCATENATE(PREENCHER!#REF!,#REF!),PREENCHER!#REF!))</f>
        <v>#REF!</v>
      </c>
      <c r="K33" s="30" t="e">
        <f>IF(PREENCHER!#REF!="","",IF(COUNTIF(PREENCHER!#REF!,PREENCHER!#REF!)=0,CONCATENATE(PREENCHER!#REF!,#REF!),PREENCHER!#REF!))</f>
        <v>#REF!</v>
      </c>
      <c r="L33" s="30" t="e">
        <f>IF(PREENCHER!#REF!="","",IF(COUNTIF(PREENCHER!#REF!,PREENCHER!#REF!)=0,CONCATENATE(PREENCHER!#REF!,#REF!),PREENCHER!#REF!))</f>
        <v>#REF!</v>
      </c>
      <c r="M33" s="30" t="e">
        <f>IF(PREENCHER!#REF!="","",IF(COUNTIF(PREENCHER!#REF!,PREENCHER!#REF!)=0,CONCATENATE(PREENCHER!#REF!,#REF!),PREENCHER!#REF!))</f>
        <v>#REF!</v>
      </c>
      <c r="N33" s="30" t="e">
        <f>IF(PREENCHER!#REF!="","",IF(COUNTIF(PREENCHER!#REF!,PREENCHER!#REF!)=0,CONCATENATE(PREENCHER!#REF!,#REF!),PREENCHER!#REF!))</f>
        <v>#REF!</v>
      </c>
      <c r="O33" s="40" t="str">
        <f t="shared" si="0"/>
        <v/>
      </c>
      <c r="P33" s="40" t="str">
        <f t="shared" si="1"/>
        <v/>
      </c>
      <c r="Q33" s="61"/>
      <c r="R33" s="27"/>
      <c r="S33" s="40" t="str">
        <f t="shared" si="2"/>
        <v/>
      </c>
      <c r="T33" s="40" t="str">
        <f t="shared" si="3"/>
        <v/>
      </c>
      <c r="U33" s="62" t="str">
        <f t="shared" si="4"/>
        <v/>
      </c>
    </row>
    <row r="34" spans="1:21" x14ac:dyDescent="0.25">
      <c r="A34" s="29" t="str">
        <f>IF(PREENCHER!A29="","",PREENCHER!A29)</f>
        <v/>
      </c>
      <c r="B34" s="29" t="str">
        <f>IF(PREENCHER!B29="","",PREENCHER!B29)</f>
        <v/>
      </c>
      <c r="C34" s="29" t="str">
        <f>IF(PREENCHER!C29="","",PREENCHER!C29)</f>
        <v/>
      </c>
      <c r="D34" s="29" t="str">
        <f>IF(PREENCHER!D29="","",PREENCHER!D29)</f>
        <v/>
      </c>
      <c r="E34" s="30" t="str">
        <f>IF(PREENCHER!E29="","",IF(COUNTIF(PREENCHER!#REF!,PREENCHER!E29)=0,CONCATENATE(PREENCHER!#REF!,#REF!),PREENCHER!E29))</f>
        <v/>
      </c>
      <c r="F34" s="30" t="str">
        <f>IF(PREENCHER!I29="","",IF(COUNTIF(PREENCHER!#REF!,PREENCHER!I29)=0,CONCATENATE(PREENCHER!#REF!,#REF!),PREENCHER!I29))</f>
        <v/>
      </c>
      <c r="G34" s="30" t="str">
        <f>IF(PREENCHER!L29="","",IF(COUNTIF(PREENCHER!#REF!,PREENCHER!L29)=0,CONCATENATE(PREENCHER!#REF!,#REF!),PREENCHER!L29))</f>
        <v/>
      </c>
      <c r="H34" s="30" t="e">
        <f>IF(PREENCHER!#REF!="","",IF(COUNTIF(PREENCHER!#REF!,PREENCHER!#REF!)=0,CONCATENATE(PREENCHER!#REF!,#REF!),PREENCHER!#REF!))</f>
        <v>#REF!</v>
      </c>
      <c r="I34" s="30" t="e">
        <f>IF(PREENCHER!#REF!="","",IF(COUNTIF(PREENCHER!#REF!,PREENCHER!#REF!)=0,CONCATENATE(PREENCHER!#REF!,#REF!),PREENCHER!#REF!))</f>
        <v>#REF!</v>
      </c>
      <c r="J34" s="30" t="e">
        <f>IF(PREENCHER!#REF!="","",IF(COUNTIF(PREENCHER!#REF!,PREENCHER!#REF!)=0,CONCATENATE(PREENCHER!#REF!,#REF!),PREENCHER!#REF!))</f>
        <v>#REF!</v>
      </c>
      <c r="K34" s="30" t="e">
        <f>IF(PREENCHER!#REF!="","",IF(COUNTIF(PREENCHER!#REF!,PREENCHER!#REF!)=0,CONCATENATE(PREENCHER!#REF!,#REF!),PREENCHER!#REF!))</f>
        <v>#REF!</v>
      </c>
      <c r="L34" s="30" t="e">
        <f>IF(PREENCHER!#REF!="","",IF(COUNTIF(PREENCHER!#REF!,PREENCHER!#REF!)=0,CONCATENATE(PREENCHER!#REF!,#REF!),PREENCHER!#REF!))</f>
        <v>#REF!</v>
      </c>
      <c r="M34" s="30" t="e">
        <f>IF(PREENCHER!#REF!="","",IF(COUNTIF(PREENCHER!#REF!,PREENCHER!#REF!)=0,CONCATENATE(PREENCHER!#REF!,#REF!),PREENCHER!#REF!))</f>
        <v>#REF!</v>
      </c>
      <c r="N34" s="30" t="e">
        <f>IF(PREENCHER!#REF!="","",IF(COUNTIF(PREENCHER!#REF!,PREENCHER!#REF!)=0,CONCATENATE(PREENCHER!#REF!,#REF!),PREENCHER!#REF!))</f>
        <v>#REF!</v>
      </c>
      <c r="O34" s="40" t="str">
        <f t="shared" si="0"/>
        <v/>
      </c>
      <c r="P34" s="40" t="str">
        <f t="shared" si="1"/>
        <v/>
      </c>
      <c r="Q34" s="61"/>
      <c r="R34" s="27"/>
      <c r="S34" s="40" t="str">
        <f t="shared" si="2"/>
        <v/>
      </c>
      <c r="T34" s="40" t="str">
        <f t="shared" si="3"/>
        <v/>
      </c>
      <c r="U34" s="62" t="str">
        <f t="shared" si="4"/>
        <v/>
      </c>
    </row>
    <row r="35" spans="1:21" x14ac:dyDescent="0.25">
      <c r="A35" s="29" t="str">
        <f>IF(PREENCHER!A30="","",PREENCHER!A30)</f>
        <v/>
      </c>
      <c r="B35" s="29" t="str">
        <f>IF(PREENCHER!B30="","",PREENCHER!B30)</f>
        <v/>
      </c>
      <c r="C35" s="29" t="str">
        <f>IF(PREENCHER!C30="","",PREENCHER!C30)</f>
        <v/>
      </c>
      <c r="D35" s="29" t="str">
        <f>IF(PREENCHER!D30="","",PREENCHER!D30)</f>
        <v/>
      </c>
      <c r="E35" s="30" t="str">
        <f>IF(PREENCHER!E30="","",IF(COUNTIF(PREENCHER!#REF!,PREENCHER!E30)=0,CONCATENATE(PREENCHER!#REF!,#REF!),PREENCHER!E30))</f>
        <v/>
      </c>
      <c r="F35" s="30" t="str">
        <f>IF(PREENCHER!I30="","",IF(COUNTIF(PREENCHER!#REF!,PREENCHER!I30)=0,CONCATENATE(PREENCHER!#REF!,#REF!),PREENCHER!I30))</f>
        <v/>
      </c>
      <c r="G35" s="30" t="str">
        <f>IF(PREENCHER!L30="","",IF(COUNTIF(PREENCHER!#REF!,PREENCHER!L30)=0,CONCATENATE(PREENCHER!#REF!,#REF!),PREENCHER!L30))</f>
        <v/>
      </c>
      <c r="H35" s="30" t="e">
        <f>IF(PREENCHER!#REF!="","",IF(COUNTIF(PREENCHER!#REF!,PREENCHER!#REF!)=0,CONCATENATE(PREENCHER!#REF!,#REF!),PREENCHER!#REF!))</f>
        <v>#REF!</v>
      </c>
      <c r="I35" s="30" t="e">
        <f>IF(PREENCHER!#REF!="","",IF(COUNTIF(PREENCHER!#REF!,PREENCHER!#REF!)=0,CONCATENATE(PREENCHER!#REF!,#REF!),PREENCHER!#REF!))</f>
        <v>#REF!</v>
      </c>
      <c r="J35" s="30" t="e">
        <f>IF(PREENCHER!#REF!="","",IF(COUNTIF(PREENCHER!#REF!,PREENCHER!#REF!)=0,CONCATENATE(PREENCHER!#REF!,#REF!),PREENCHER!#REF!))</f>
        <v>#REF!</v>
      </c>
      <c r="K35" s="30" t="e">
        <f>IF(PREENCHER!#REF!="","",IF(COUNTIF(PREENCHER!#REF!,PREENCHER!#REF!)=0,CONCATENATE(PREENCHER!#REF!,#REF!),PREENCHER!#REF!))</f>
        <v>#REF!</v>
      </c>
      <c r="L35" s="30" t="e">
        <f>IF(PREENCHER!#REF!="","",IF(COUNTIF(PREENCHER!#REF!,PREENCHER!#REF!)=0,CONCATENATE(PREENCHER!#REF!,#REF!),PREENCHER!#REF!))</f>
        <v>#REF!</v>
      </c>
      <c r="M35" s="30" t="e">
        <f>IF(PREENCHER!#REF!="","",IF(COUNTIF(PREENCHER!#REF!,PREENCHER!#REF!)=0,CONCATENATE(PREENCHER!#REF!,#REF!),PREENCHER!#REF!))</f>
        <v>#REF!</v>
      </c>
      <c r="N35" s="30" t="e">
        <f>IF(PREENCHER!#REF!="","",IF(COUNTIF(PREENCHER!#REF!,PREENCHER!#REF!)=0,CONCATENATE(PREENCHER!#REF!,#REF!),PREENCHER!#REF!))</f>
        <v>#REF!</v>
      </c>
      <c r="O35" s="40" t="str">
        <f t="shared" si="0"/>
        <v/>
      </c>
      <c r="P35" s="40" t="str">
        <f t="shared" si="1"/>
        <v/>
      </c>
      <c r="Q35" s="61"/>
      <c r="R35" s="27"/>
      <c r="S35" s="40" t="str">
        <f t="shared" si="2"/>
        <v/>
      </c>
      <c r="T35" s="40" t="str">
        <f t="shared" si="3"/>
        <v/>
      </c>
      <c r="U35" s="62" t="str">
        <f t="shared" si="4"/>
        <v/>
      </c>
    </row>
    <row r="36" spans="1:21" x14ac:dyDescent="0.25">
      <c r="A36" s="29" t="str">
        <f>IF(PREENCHER!A31="","",PREENCHER!A31)</f>
        <v/>
      </c>
      <c r="B36" s="29" t="str">
        <f>IF(PREENCHER!B31="","",PREENCHER!B31)</f>
        <v/>
      </c>
      <c r="C36" s="29" t="str">
        <f>IF(PREENCHER!C31="","",PREENCHER!C31)</f>
        <v/>
      </c>
      <c r="D36" s="29" t="str">
        <f>IF(PREENCHER!D31="","",PREENCHER!D31)</f>
        <v/>
      </c>
      <c r="E36" s="30" t="str">
        <f>IF(PREENCHER!E31="","",IF(COUNTIF(PREENCHER!#REF!,PREENCHER!E31)=0,CONCATENATE(PREENCHER!#REF!,#REF!),PREENCHER!E31))</f>
        <v/>
      </c>
      <c r="F36" s="30" t="str">
        <f>IF(PREENCHER!I31="","",IF(COUNTIF(PREENCHER!#REF!,PREENCHER!I31)=0,CONCATENATE(PREENCHER!#REF!,#REF!),PREENCHER!I31))</f>
        <v/>
      </c>
      <c r="G36" s="30" t="str">
        <f>IF(PREENCHER!L31="","",IF(COUNTIF(PREENCHER!#REF!,PREENCHER!L31)=0,CONCATENATE(PREENCHER!#REF!,#REF!),PREENCHER!L31))</f>
        <v/>
      </c>
      <c r="H36" s="30" t="e">
        <f>IF(PREENCHER!#REF!="","",IF(COUNTIF(PREENCHER!#REF!,PREENCHER!#REF!)=0,CONCATENATE(PREENCHER!#REF!,#REF!),PREENCHER!#REF!))</f>
        <v>#REF!</v>
      </c>
      <c r="I36" s="30" t="e">
        <f>IF(PREENCHER!#REF!="","",IF(COUNTIF(PREENCHER!#REF!,PREENCHER!#REF!)=0,CONCATENATE(PREENCHER!#REF!,#REF!),PREENCHER!#REF!))</f>
        <v>#REF!</v>
      </c>
      <c r="J36" s="30" t="e">
        <f>IF(PREENCHER!#REF!="","",IF(COUNTIF(PREENCHER!#REF!,PREENCHER!#REF!)=0,CONCATENATE(PREENCHER!#REF!,#REF!),PREENCHER!#REF!))</f>
        <v>#REF!</v>
      </c>
      <c r="K36" s="30" t="e">
        <f>IF(PREENCHER!#REF!="","",IF(COUNTIF(PREENCHER!#REF!,PREENCHER!#REF!)=0,CONCATENATE(PREENCHER!#REF!,#REF!),PREENCHER!#REF!))</f>
        <v>#REF!</v>
      </c>
      <c r="L36" s="30" t="e">
        <f>IF(PREENCHER!#REF!="","",IF(COUNTIF(PREENCHER!#REF!,PREENCHER!#REF!)=0,CONCATENATE(PREENCHER!#REF!,#REF!),PREENCHER!#REF!))</f>
        <v>#REF!</v>
      </c>
      <c r="M36" s="30" t="e">
        <f>IF(PREENCHER!#REF!="","",IF(COUNTIF(PREENCHER!#REF!,PREENCHER!#REF!)=0,CONCATENATE(PREENCHER!#REF!,#REF!),PREENCHER!#REF!))</f>
        <v>#REF!</v>
      </c>
      <c r="N36" s="30" t="e">
        <f>IF(PREENCHER!#REF!="","",IF(COUNTIF(PREENCHER!#REF!,PREENCHER!#REF!)=0,CONCATENATE(PREENCHER!#REF!,#REF!),PREENCHER!#REF!))</f>
        <v>#REF!</v>
      </c>
      <c r="O36" s="40" t="str">
        <f t="shared" si="0"/>
        <v/>
      </c>
      <c r="P36" s="40" t="str">
        <f t="shared" si="1"/>
        <v/>
      </c>
      <c r="Q36" s="61"/>
      <c r="R36" s="27"/>
      <c r="S36" s="40" t="str">
        <f t="shared" si="2"/>
        <v/>
      </c>
      <c r="T36" s="40" t="str">
        <f t="shared" si="3"/>
        <v/>
      </c>
      <c r="U36" s="62" t="str">
        <f t="shared" si="4"/>
        <v/>
      </c>
    </row>
    <row r="37" spans="1:21" x14ac:dyDescent="0.25">
      <c r="A37" s="29" t="str">
        <f>IF(PREENCHER!A32="","",PREENCHER!A32)</f>
        <v/>
      </c>
      <c r="B37" s="29" t="str">
        <f>IF(PREENCHER!B32="","",PREENCHER!B32)</f>
        <v/>
      </c>
      <c r="C37" s="29" t="str">
        <f>IF(PREENCHER!C32="","",PREENCHER!C32)</f>
        <v/>
      </c>
      <c r="D37" s="29" t="str">
        <f>IF(PREENCHER!D32="","",PREENCHER!D32)</f>
        <v/>
      </c>
      <c r="E37" s="30" t="str">
        <f>IF(PREENCHER!E32="","",IF(COUNTIF(PREENCHER!#REF!,PREENCHER!E32)=0,CONCATENATE(PREENCHER!#REF!,#REF!),PREENCHER!E32))</f>
        <v/>
      </c>
      <c r="F37" s="30" t="str">
        <f>IF(PREENCHER!I32="","",IF(COUNTIF(PREENCHER!#REF!,PREENCHER!I32)=0,CONCATENATE(PREENCHER!#REF!,#REF!),PREENCHER!I32))</f>
        <v/>
      </c>
      <c r="G37" s="30" t="str">
        <f>IF(PREENCHER!L32="","",IF(COUNTIF(PREENCHER!#REF!,PREENCHER!L32)=0,CONCATENATE(PREENCHER!#REF!,#REF!),PREENCHER!L32))</f>
        <v/>
      </c>
      <c r="H37" s="30" t="e">
        <f>IF(PREENCHER!#REF!="","",IF(COUNTIF(PREENCHER!#REF!,PREENCHER!#REF!)=0,CONCATENATE(PREENCHER!#REF!,#REF!),PREENCHER!#REF!))</f>
        <v>#REF!</v>
      </c>
      <c r="I37" s="30" t="e">
        <f>IF(PREENCHER!#REF!="","",IF(COUNTIF(PREENCHER!#REF!,PREENCHER!#REF!)=0,CONCATENATE(PREENCHER!#REF!,#REF!),PREENCHER!#REF!))</f>
        <v>#REF!</v>
      </c>
      <c r="J37" s="30" t="e">
        <f>IF(PREENCHER!#REF!="","",IF(COUNTIF(PREENCHER!#REF!,PREENCHER!#REF!)=0,CONCATENATE(PREENCHER!#REF!,#REF!),PREENCHER!#REF!))</f>
        <v>#REF!</v>
      </c>
      <c r="K37" s="30" t="e">
        <f>IF(PREENCHER!#REF!="","",IF(COUNTIF(PREENCHER!#REF!,PREENCHER!#REF!)=0,CONCATENATE(PREENCHER!#REF!,#REF!),PREENCHER!#REF!))</f>
        <v>#REF!</v>
      </c>
      <c r="L37" s="30" t="e">
        <f>IF(PREENCHER!#REF!="","",IF(COUNTIF(PREENCHER!#REF!,PREENCHER!#REF!)=0,CONCATENATE(PREENCHER!#REF!,#REF!),PREENCHER!#REF!))</f>
        <v>#REF!</v>
      </c>
      <c r="M37" s="30" t="e">
        <f>IF(PREENCHER!#REF!="","",IF(COUNTIF(PREENCHER!#REF!,PREENCHER!#REF!)=0,CONCATENATE(PREENCHER!#REF!,#REF!),PREENCHER!#REF!))</f>
        <v>#REF!</v>
      </c>
      <c r="N37" s="30" t="e">
        <f>IF(PREENCHER!#REF!="","",IF(COUNTIF(PREENCHER!#REF!,PREENCHER!#REF!)=0,CONCATENATE(PREENCHER!#REF!,#REF!),PREENCHER!#REF!))</f>
        <v>#REF!</v>
      </c>
      <c r="O37" s="40" t="str">
        <f t="shared" si="0"/>
        <v/>
      </c>
      <c r="P37" s="40" t="str">
        <f t="shared" si="1"/>
        <v/>
      </c>
      <c r="Q37" s="61"/>
      <c r="R37" s="27"/>
      <c r="S37" s="40" t="str">
        <f t="shared" si="2"/>
        <v/>
      </c>
      <c r="T37" s="40" t="str">
        <f t="shared" si="3"/>
        <v/>
      </c>
      <c r="U37" s="62" t="str">
        <f t="shared" si="4"/>
        <v/>
      </c>
    </row>
    <row r="38" spans="1:21" x14ac:dyDescent="0.25">
      <c r="A38" s="29" t="str">
        <f>IF(PREENCHER!A33="","",PREENCHER!A33)</f>
        <v/>
      </c>
      <c r="B38" s="29" t="str">
        <f>IF(PREENCHER!B33="","",PREENCHER!B33)</f>
        <v/>
      </c>
      <c r="C38" s="29" t="str">
        <f>IF(PREENCHER!C33="","",PREENCHER!C33)</f>
        <v/>
      </c>
      <c r="D38" s="29" t="str">
        <f>IF(PREENCHER!D33="","",PREENCHER!D33)</f>
        <v/>
      </c>
      <c r="E38" s="30" t="str">
        <f>IF(PREENCHER!E33="","",IF(COUNTIF(PREENCHER!#REF!,PREENCHER!E33)=0,CONCATENATE(PREENCHER!#REF!,#REF!),PREENCHER!E33))</f>
        <v/>
      </c>
      <c r="F38" s="30" t="str">
        <f>IF(PREENCHER!I33="","",IF(COUNTIF(PREENCHER!#REF!,PREENCHER!I33)=0,CONCATENATE(PREENCHER!#REF!,#REF!),PREENCHER!I33))</f>
        <v/>
      </c>
      <c r="G38" s="30" t="str">
        <f>IF(PREENCHER!L33="","",IF(COUNTIF(PREENCHER!#REF!,PREENCHER!L33)=0,CONCATENATE(PREENCHER!#REF!,#REF!),PREENCHER!L33))</f>
        <v/>
      </c>
      <c r="H38" s="30" t="e">
        <f>IF(PREENCHER!#REF!="","",IF(COUNTIF(PREENCHER!#REF!,PREENCHER!#REF!)=0,CONCATENATE(PREENCHER!#REF!,#REF!),PREENCHER!#REF!))</f>
        <v>#REF!</v>
      </c>
      <c r="I38" s="30" t="e">
        <f>IF(PREENCHER!#REF!="","",IF(COUNTIF(PREENCHER!#REF!,PREENCHER!#REF!)=0,CONCATENATE(PREENCHER!#REF!,#REF!),PREENCHER!#REF!))</f>
        <v>#REF!</v>
      </c>
      <c r="J38" s="30" t="e">
        <f>IF(PREENCHER!#REF!="","",IF(COUNTIF(PREENCHER!#REF!,PREENCHER!#REF!)=0,CONCATENATE(PREENCHER!#REF!,#REF!),PREENCHER!#REF!))</f>
        <v>#REF!</v>
      </c>
      <c r="K38" s="30" t="e">
        <f>IF(PREENCHER!#REF!="","",IF(COUNTIF(PREENCHER!#REF!,PREENCHER!#REF!)=0,CONCATENATE(PREENCHER!#REF!,#REF!),PREENCHER!#REF!))</f>
        <v>#REF!</v>
      </c>
      <c r="L38" s="30" t="e">
        <f>IF(PREENCHER!#REF!="","",IF(COUNTIF(PREENCHER!#REF!,PREENCHER!#REF!)=0,CONCATENATE(PREENCHER!#REF!,#REF!),PREENCHER!#REF!))</f>
        <v>#REF!</v>
      </c>
      <c r="M38" s="30" t="e">
        <f>IF(PREENCHER!#REF!="","",IF(COUNTIF(PREENCHER!#REF!,PREENCHER!#REF!)=0,CONCATENATE(PREENCHER!#REF!,#REF!),PREENCHER!#REF!))</f>
        <v>#REF!</v>
      </c>
      <c r="N38" s="30" t="e">
        <f>IF(PREENCHER!#REF!="","",IF(COUNTIF(PREENCHER!#REF!,PREENCHER!#REF!)=0,CONCATENATE(PREENCHER!#REF!,#REF!),PREENCHER!#REF!))</f>
        <v>#REF!</v>
      </c>
      <c r="O38" s="40" t="str">
        <f t="shared" si="0"/>
        <v/>
      </c>
      <c r="P38" s="40" t="str">
        <f t="shared" si="1"/>
        <v/>
      </c>
      <c r="Q38" s="61"/>
      <c r="R38" s="27"/>
      <c r="S38" s="40" t="str">
        <f t="shared" si="2"/>
        <v/>
      </c>
      <c r="T38" s="40" t="str">
        <f t="shared" si="3"/>
        <v/>
      </c>
      <c r="U38" s="62" t="str">
        <f t="shared" si="4"/>
        <v/>
      </c>
    </row>
    <row r="39" spans="1:21" x14ac:dyDescent="0.25">
      <c r="A39" s="29" t="str">
        <f>IF(PREENCHER!A34="","",PREENCHER!A34)</f>
        <v/>
      </c>
      <c r="B39" s="29" t="str">
        <f>IF(PREENCHER!B34="","",PREENCHER!B34)</f>
        <v/>
      </c>
      <c r="C39" s="29" t="str">
        <f>IF(PREENCHER!C34="","",PREENCHER!C34)</f>
        <v/>
      </c>
      <c r="D39" s="29" t="str">
        <f>IF(PREENCHER!D34="","",PREENCHER!D34)</f>
        <v/>
      </c>
      <c r="E39" s="30" t="str">
        <f>IF(PREENCHER!E34="","",IF(COUNTIF(PREENCHER!#REF!,PREENCHER!E34)=0,CONCATENATE(PREENCHER!#REF!,#REF!),PREENCHER!E34))</f>
        <v/>
      </c>
      <c r="F39" s="30" t="str">
        <f>IF(PREENCHER!I34="","",IF(COUNTIF(PREENCHER!#REF!,PREENCHER!I34)=0,CONCATENATE(PREENCHER!#REF!,#REF!),PREENCHER!I34))</f>
        <v/>
      </c>
      <c r="G39" s="30" t="str">
        <f>IF(PREENCHER!L34="","",IF(COUNTIF(PREENCHER!#REF!,PREENCHER!L34)=0,CONCATENATE(PREENCHER!#REF!,#REF!),PREENCHER!L34))</f>
        <v/>
      </c>
      <c r="H39" s="30" t="e">
        <f>IF(PREENCHER!#REF!="","",IF(COUNTIF(PREENCHER!#REF!,PREENCHER!#REF!)=0,CONCATENATE(PREENCHER!#REF!,#REF!),PREENCHER!#REF!))</f>
        <v>#REF!</v>
      </c>
      <c r="I39" s="30" t="e">
        <f>IF(PREENCHER!#REF!="","",IF(COUNTIF(PREENCHER!#REF!,PREENCHER!#REF!)=0,CONCATENATE(PREENCHER!#REF!,#REF!),PREENCHER!#REF!))</f>
        <v>#REF!</v>
      </c>
      <c r="J39" s="30" t="e">
        <f>IF(PREENCHER!#REF!="","",IF(COUNTIF(PREENCHER!#REF!,PREENCHER!#REF!)=0,CONCATENATE(PREENCHER!#REF!,#REF!),PREENCHER!#REF!))</f>
        <v>#REF!</v>
      </c>
      <c r="K39" s="30" t="e">
        <f>IF(PREENCHER!#REF!="","",IF(COUNTIF(PREENCHER!#REF!,PREENCHER!#REF!)=0,CONCATENATE(PREENCHER!#REF!,#REF!),PREENCHER!#REF!))</f>
        <v>#REF!</v>
      </c>
      <c r="L39" s="30" t="e">
        <f>IF(PREENCHER!#REF!="","",IF(COUNTIF(PREENCHER!#REF!,PREENCHER!#REF!)=0,CONCATENATE(PREENCHER!#REF!,#REF!),PREENCHER!#REF!))</f>
        <v>#REF!</v>
      </c>
      <c r="M39" s="30" t="e">
        <f>IF(PREENCHER!#REF!="","",IF(COUNTIF(PREENCHER!#REF!,PREENCHER!#REF!)=0,CONCATENATE(PREENCHER!#REF!,#REF!),PREENCHER!#REF!))</f>
        <v>#REF!</v>
      </c>
      <c r="N39" s="30" t="e">
        <f>IF(PREENCHER!#REF!="","",IF(COUNTIF(PREENCHER!#REF!,PREENCHER!#REF!)=0,CONCATENATE(PREENCHER!#REF!,#REF!),PREENCHER!#REF!))</f>
        <v>#REF!</v>
      </c>
      <c r="O39" s="40" t="str">
        <f t="shared" si="0"/>
        <v/>
      </c>
      <c r="P39" s="40" t="str">
        <f t="shared" si="1"/>
        <v/>
      </c>
      <c r="Q39" s="61"/>
      <c r="R39" s="27"/>
      <c r="S39" s="40" t="str">
        <f t="shared" si="2"/>
        <v/>
      </c>
      <c r="T39" s="40" t="str">
        <f t="shared" si="3"/>
        <v/>
      </c>
      <c r="U39" s="62" t="str">
        <f t="shared" si="4"/>
        <v/>
      </c>
    </row>
    <row r="40" spans="1:21" x14ac:dyDescent="0.25">
      <c r="A40" s="29" t="str">
        <f>IF(PREENCHER!A35="","",PREENCHER!A35)</f>
        <v/>
      </c>
      <c r="B40" s="29" t="str">
        <f>IF(PREENCHER!B35="","",PREENCHER!B35)</f>
        <v/>
      </c>
      <c r="C40" s="29" t="str">
        <f>IF(PREENCHER!C35="","",PREENCHER!C35)</f>
        <v/>
      </c>
      <c r="D40" s="29" t="str">
        <f>IF(PREENCHER!D35="","",PREENCHER!D35)</f>
        <v/>
      </c>
      <c r="E40" s="30" t="str">
        <f>IF(PREENCHER!E35="","",IF(COUNTIF(PREENCHER!#REF!,PREENCHER!E35)=0,CONCATENATE(PREENCHER!#REF!,#REF!),PREENCHER!E35))</f>
        <v/>
      </c>
      <c r="F40" s="30" t="str">
        <f>IF(PREENCHER!I35="","",IF(COUNTIF(PREENCHER!#REF!,PREENCHER!I35)=0,CONCATENATE(PREENCHER!#REF!,#REF!),PREENCHER!I35))</f>
        <v/>
      </c>
      <c r="G40" s="30" t="str">
        <f>IF(PREENCHER!L35="","",IF(COUNTIF(PREENCHER!#REF!,PREENCHER!L35)=0,CONCATENATE(PREENCHER!#REF!,#REF!),PREENCHER!L35))</f>
        <v/>
      </c>
      <c r="H40" s="30" t="e">
        <f>IF(PREENCHER!#REF!="","",IF(COUNTIF(PREENCHER!#REF!,PREENCHER!#REF!)=0,CONCATENATE(PREENCHER!#REF!,#REF!),PREENCHER!#REF!))</f>
        <v>#REF!</v>
      </c>
      <c r="I40" s="30" t="e">
        <f>IF(PREENCHER!#REF!="","",IF(COUNTIF(PREENCHER!#REF!,PREENCHER!#REF!)=0,CONCATENATE(PREENCHER!#REF!,#REF!),PREENCHER!#REF!))</f>
        <v>#REF!</v>
      </c>
      <c r="J40" s="30" t="e">
        <f>IF(PREENCHER!#REF!="","",IF(COUNTIF(PREENCHER!#REF!,PREENCHER!#REF!)=0,CONCATENATE(PREENCHER!#REF!,#REF!),PREENCHER!#REF!))</f>
        <v>#REF!</v>
      </c>
      <c r="K40" s="30" t="e">
        <f>IF(PREENCHER!#REF!="","",IF(COUNTIF(PREENCHER!#REF!,PREENCHER!#REF!)=0,CONCATENATE(PREENCHER!#REF!,#REF!),PREENCHER!#REF!))</f>
        <v>#REF!</v>
      </c>
      <c r="L40" s="30" t="e">
        <f>IF(PREENCHER!#REF!="","",IF(COUNTIF(PREENCHER!#REF!,PREENCHER!#REF!)=0,CONCATENATE(PREENCHER!#REF!,#REF!),PREENCHER!#REF!))</f>
        <v>#REF!</v>
      </c>
      <c r="M40" s="30" t="e">
        <f>IF(PREENCHER!#REF!="","",IF(COUNTIF(PREENCHER!#REF!,PREENCHER!#REF!)=0,CONCATENATE(PREENCHER!#REF!,#REF!),PREENCHER!#REF!))</f>
        <v>#REF!</v>
      </c>
      <c r="N40" s="30" t="e">
        <f>IF(PREENCHER!#REF!="","",IF(COUNTIF(PREENCHER!#REF!,PREENCHER!#REF!)=0,CONCATENATE(PREENCHER!#REF!,#REF!),PREENCHER!#REF!))</f>
        <v>#REF!</v>
      </c>
      <c r="O40" s="40" t="str">
        <f t="shared" si="0"/>
        <v/>
      </c>
      <c r="P40" s="40" t="str">
        <f t="shared" si="1"/>
        <v/>
      </c>
      <c r="Q40" s="61"/>
      <c r="R40" s="27"/>
      <c r="S40" s="40" t="str">
        <f t="shared" si="2"/>
        <v/>
      </c>
      <c r="T40" s="40" t="str">
        <f t="shared" si="3"/>
        <v/>
      </c>
      <c r="U40" s="62" t="str">
        <f t="shared" si="4"/>
        <v/>
      </c>
    </row>
    <row r="41" spans="1:21" x14ac:dyDescent="0.25">
      <c r="A41" s="29" t="str">
        <f>IF(PREENCHER!A36="","",PREENCHER!A36)</f>
        <v/>
      </c>
      <c r="B41" s="29" t="str">
        <f>IF(PREENCHER!B36="","",PREENCHER!B36)</f>
        <v/>
      </c>
      <c r="C41" s="29" t="str">
        <f>IF(PREENCHER!C36="","",PREENCHER!C36)</f>
        <v/>
      </c>
      <c r="D41" s="29" t="str">
        <f>IF(PREENCHER!D36="","",PREENCHER!D36)</f>
        <v/>
      </c>
      <c r="E41" s="30" t="str">
        <f>IF(PREENCHER!E36="","",IF(COUNTIF(PREENCHER!#REF!,PREENCHER!E36)=0,CONCATENATE(PREENCHER!#REF!,#REF!),PREENCHER!E36))</f>
        <v/>
      </c>
      <c r="F41" s="30" t="str">
        <f>IF(PREENCHER!I36="","",IF(COUNTIF(PREENCHER!#REF!,PREENCHER!I36)=0,CONCATENATE(PREENCHER!#REF!,#REF!),PREENCHER!I36))</f>
        <v/>
      </c>
      <c r="G41" s="30" t="str">
        <f>IF(PREENCHER!L36="","",IF(COUNTIF(PREENCHER!#REF!,PREENCHER!L36)=0,CONCATENATE(PREENCHER!#REF!,#REF!),PREENCHER!L36))</f>
        <v/>
      </c>
      <c r="H41" s="30" t="e">
        <f>IF(PREENCHER!#REF!="","",IF(COUNTIF(PREENCHER!#REF!,PREENCHER!#REF!)=0,CONCATENATE(PREENCHER!#REF!,#REF!),PREENCHER!#REF!))</f>
        <v>#REF!</v>
      </c>
      <c r="I41" s="30" t="e">
        <f>IF(PREENCHER!#REF!="","",IF(COUNTIF(PREENCHER!#REF!,PREENCHER!#REF!)=0,CONCATENATE(PREENCHER!#REF!,#REF!),PREENCHER!#REF!))</f>
        <v>#REF!</v>
      </c>
      <c r="J41" s="30" t="e">
        <f>IF(PREENCHER!#REF!="","",IF(COUNTIF(PREENCHER!#REF!,PREENCHER!#REF!)=0,CONCATENATE(PREENCHER!#REF!,#REF!),PREENCHER!#REF!))</f>
        <v>#REF!</v>
      </c>
      <c r="K41" s="30" t="e">
        <f>IF(PREENCHER!#REF!="","",IF(COUNTIF(PREENCHER!#REF!,PREENCHER!#REF!)=0,CONCATENATE(PREENCHER!#REF!,#REF!),PREENCHER!#REF!))</f>
        <v>#REF!</v>
      </c>
      <c r="L41" s="30" t="e">
        <f>IF(PREENCHER!#REF!="","",IF(COUNTIF(PREENCHER!#REF!,PREENCHER!#REF!)=0,CONCATENATE(PREENCHER!#REF!,#REF!),PREENCHER!#REF!))</f>
        <v>#REF!</v>
      </c>
      <c r="M41" s="30" t="e">
        <f>IF(PREENCHER!#REF!="","",IF(COUNTIF(PREENCHER!#REF!,PREENCHER!#REF!)=0,CONCATENATE(PREENCHER!#REF!,#REF!),PREENCHER!#REF!))</f>
        <v>#REF!</v>
      </c>
      <c r="N41" s="30" t="e">
        <f>IF(PREENCHER!#REF!="","",IF(COUNTIF(PREENCHER!#REF!,PREENCHER!#REF!)=0,CONCATENATE(PREENCHER!#REF!,#REF!),PREENCHER!#REF!))</f>
        <v>#REF!</v>
      </c>
      <c r="O41" s="40" t="str">
        <f t="shared" si="0"/>
        <v/>
      </c>
      <c r="P41" s="40" t="str">
        <f t="shared" si="1"/>
        <v/>
      </c>
      <c r="Q41" s="61"/>
      <c r="R41" s="27"/>
      <c r="S41" s="40" t="str">
        <f t="shared" si="2"/>
        <v/>
      </c>
      <c r="T41" s="40" t="str">
        <f t="shared" si="3"/>
        <v/>
      </c>
      <c r="U41" s="62" t="str">
        <f t="shared" si="4"/>
        <v/>
      </c>
    </row>
    <row r="42" spans="1:21" x14ac:dyDescent="0.25">
      <c r="A42" s="29" t="str">
        <f>IF(PREENCHER!A37="","",PREENCHER!A37)</f>
        <v/>
      </c>
      <c r="B42" s="29" t="str">
        <f>IF(PREENCHER!B37="","",PREENCHER!B37)</f>
        <v/>
      </c>
      <c r="C42" s="29" t="str">
        <f>IF(PREENCHER!C37="","",PREENCHER!C37)</f>
        <v/>
      </c>
      <c r="D42" s="29" t="str">
        <f>IF(PREENCHER!D37="","",PREENCHER!D37)</f>
        <v/>
      </c>
      <c r="E42" s="30" t="str">
        <f>IF(PREENCHER!E37="","",IF(COUNTIF(PREENCHER!#REF!,PREENCHER!E37)=0,CONCATENATE(PREENCHER!#REF!,#REF!),PREENCHER!E37))</f>
        <v/>
      </c>
      <c r="F42" s="30" t="str">
        <f>IF(PREENCHER!I37="","",IF(COUNTIF(PREENCHER!#REF!,PREENCHER!I37)=0,CONCATENATE(PREENCHER!#REF!,#REF!),PREENCHER!I37))</f>
        <v/>
      </c>
      <c r="G42" s="30" t="str">
        <f>IF(PREENCHER!L37="","",IF(COUNTIF(PREENCHER!#REF!,PREENCHER!L37)=0,CONCATENATE(PREENCHER!#REF!,#REF!),PREENCHER!L37))</f>
        <v/>
      </c>
      <c r="H42" s="30" t="e">
        <f>IF(PREENCHER!#REF!="","",IF(COUNTIF(PREENCHER!#REF!,PREENCHER!#REF!)=0,CONCATENATE(PREENCHER!#REF!,#REF!),PREENCHER!#REF!))</f>
        <v>#REF!</v>
      </c>
      <c r="I42" s="30" t="e">
        <f>IF(PREENCHER!#REF!="","",IF(COUNTIF(PREENCHER!#REF!,PREENCHER!#REF!)=0,CONCATENATE(PREENCHER!#REF!,#REF!),PREENCHER!#REF!))</f>
        <v>#REF!</v>
      </c>
      <c r="J42" s="30" t="e">
        <f>IF(PREENCHER!#REF!="","",IF(COUNTIF(PREENCHER!#REF!,PREENCHER!#REF!)=0,CONCATENATE(PREENCHER!#REF!,#REF!),PREENCHER!#REF!))</f>
        <v>#REF!</v>
      </c>
      <c r="K42" s="30" t="e">
        <f>IF(PREENCHER!#REF!="","",IF(COUNTIF(PREENCHER!#REF!,PREENCHER!#REF!)=0,CONCATENATE(PREENCHER!#REF!,#REF!),PREENCHER!#REF!))</f>
        <v>#REF!</v>
      </c>
      <c r="L42" s="30" t="e">
        <f>IF(PREENCHER!#REF!="","",IF(COUNTIF(PREENCHER!#REF!,PREENCHER!#REF!)=0,CONCATENATE(PREENCHER!#REF!,#REF!),PREENCHER!#REF!))</f>
        <v>#REF!</v>
      </c>
      <c r="M42" s="30" t="e">
        <f>IF(PREENCHER!#REF!="","",IF(COUNTIF(PREENCHER!#REF!,PREENCHER!#REF!)=0,CONCATENATE(PREENCHER!#REF!,#REF!),PREENCHER!#REF!))</f>
        <v>#REF!</v>
      </c>
      <c r="N42" s="30" t="e">
        <f>IF(PREENCHER!#REF!="","",IF(COUNTIF(PREENCHER!#REF!,PREENCHER!#REF!)=0,CONCATENATE(PREENCHER!#REF!,#REF!),PREENCHER!#REF!))</f>
        <v>#REF!</v>
      </c>
      <c r="O42" s="40" t="str">
        <f t="shared" si="0"/>
        <v/>
      </c>
      <c r="P42" s="40" t="str">
        <f t="shared" si="1"/>
        <v/>
      </c>
      <c r="Q42" s="61"/>
      <c r="R42" s="27"/>
      <c r="S42" s="40" t="str">
        <f t="shared" si="2"/>
        <v/>
      </c>
      <c r="T42" s="40" t="str">
        <f t="shared" si="3"/>
        <v/>
      </c>
      <c r="U42" s="62" t="str">
        <f t="shared" si="4"/>
        <v/>
      </c>
    </row>
    <row r="43" spans="1:21" x14ac:dyDescent="0.25">
      <c r="A43" s="29" t="str">
        <f>IF(PREENCHER!A38="","",PREENCHER!A38)</f>
        <v/>
      </c>
      <c r="B43" s="29" t="str">
        <f>IF(PREENCHER!B38="","",PREENCHER!B38)</f>
        <v/>
      </c>
      <c r="C43" s="29" t="str">
        <f>IF(PREENCHER!C38="","",PREENCHER!C38)</f>
        <v/>
      </c>
      <c r="D43" s="29" t="str">
        <f>IF(PREENCHER!D38="","",PREENCHER!D38)</f>
        <v/>
      </c>
      <c r="E43" s="30" t="str">
        <f>IF(PREENCHER!E38="","",IF(COUNTIF(PREENCHER!#REF!,PREENCHER!E38)=0,CONCATENATE(PREENCHER!#REF!,#REF!),PREENCHER!E38))</f>
        <v/>
      </c>
      <c r="F43" s="30" t="str">
        <f>IF(PREENCHER!I38="","",IF(COUNTIF(PREENCHER!#REF!,PREENCHER!I38)=0,CONCATENATE(PREENCHER!#REF!,#REF!),PREENCHER!I38))</f>
        <v/>
      </c>
      <c r="G43" s="30" t="str">
        <f>IF(PREENCHER!L38="","",IF(COUNTIF(PREENCHER!#REF!,PREENCHER!L38)=0,CONCATENATE(PREENCHER!#REF!,#REF!),PREENCHER!L38))</f>
        <v/>
      </c>
      <c r="H43" s="30" t="e">
        <f>IF(PREENCHER!#REF!="","",IF(COUNTIF(PREENCHER!#REF!,PREENCHER!#REF!)=0,CONCATENATE(PREENCHER!#REF!,#REF!),PREENCHER!#REF!))</f>
        <v>#REF!</v>
      </c>
      <c r="I43" s="30" t="e">
        <f>IF(PREENCHER!#REF!="","",IF(COUNTIF(PREENCHER!#REF!,PREENCHER!#REF!)=0,CONCATENATE(PREENCHER!#REF!,#REF!),PREENCHER!#REF!))</f>
        <v>#REF!</v>
      </c>
      <c r="J43" s="30" t="e">
        <f>IF(PREENCHER!#REF!="","",IF(COUNTIF(PREENCHER!#REF!,PREENCHER!#REF!)=0,CONCATENATE(PREENCHER!#REF!,#REF!),PREENCHER!#REF!))</f>
        <v>#REF!</v>
      </c>
      <c r="K43" s="30" t="e">
        <f>IF(PREENCHER!#REF!="","",IF(COUNTIF(PREENCHER!#REF!,PREENCHER!#REF!)=0,CONCATENATE(PREENCHER!#REF!,#REF!),PREENCHER!#REF!))</f>
        <v>#REF!</v>
      </c>
      <c r="L43" s="30" t="e">
        <f>IF(PREENCHER!#REF!="","",IF(COUNTIF(PREENCHER!#REF!,PREENCHER!#REF!)=0,CONCATENATE(PREENCHER!#REF!,#REF!),PREENCHER!#REF!))</f>
        <v>#REF!</v>
      </c>
      <c r="M43" s="30" t="e">
        <f>IF(PREENCHER!#REF!="","",IF(COUNTIF(PREENCHER!#REF!,PREENCHER!#REF!)=0,CONCATENATE(PREENCHER!#REF!,#REF!),PREENCHER!#REF!))</f>
        <v>#REF!</v>
      </c>
      <c r="N43" s="30" t="e">
        <f>IF(PREENCHER!#REF!="","",IF(COUNTIF(PREENCHER!#REF!,PREENCHER!#REF!)=0,CONCATENATE(PREENCHER!#REF!,#REF!),PREENCHER!#REF!))</f>
        <v>#REF!</v>
      </c>
      <c r="O43" s="40" t="str">
        <f t="shared" si="0"/>
        <v/>
      </c>
      <c r="P43" s="40" t="str">
        <f t="shared" si="1"/>
        <v/>
      </c>
      <c r="Q43" s="61"/>
      <c r="R43" s="27"/>
      <c r="S43" s="40" t="str">
        <f t="shared" si="2"/>
        <v/>
      </c>
      <c r="T43" s="40" t="str">
        <f t="shared" si="3"/>
        <v/>
      </c>
      <c r="U43" s="62" t="str">
        <f t="shared" si="4"/>
        <v/>
      </c>
    </row>
    <row r="44" spans="1:21" x14ac:dyDescent="0.25">
      <c r="A44" s="29" t="str">
        <f>IF(PREENCHER!A39="","",PREENCHER!A39)</f>
        <v/>
      </c>
      <c r="B44" s="29" t="str">
        <f>IF(PREENCHER!B39="","",PREENCHER!B39)</f>
        <v/>
      </c>
      <c r="C44" s="29" t="str">
        <f>IF(PREENCHER!C39="","",PREENCHER!C39)</f>
        <v/>
      </c>
      <c r="D44" s="29" t="str">
        <f>IF(PREENCHER!D39="","",PREENCHER!D39)</f>
        <v/>
      </c>
      <c r="E44" s="30" t="str">
        <f>IF(PREENCHER!E39="","",IF(COUNTIF(PREENCHER!#REF!,PREENCHER!E39)=0,CONCATENATE(PREENCHER!#REF!,#REF!),PREENCHER!E39))</f>
        <v/>
      </c>
      <c r="F44" s="30" t="str">
        <f>IF(PREENCHER!I39="","",IF(COUNTIF(PREENCHER!#REF!,PREENCHER!I39)=0,CONCATENATE(PREENCHER!#REF!,#REF!),PREENCHER!I39))</f>
        <v/>
      </c>
      <c r="G44" s="30" t="str">
        <f>IF(PREENCHER!L39="","",IF(COUNTIF(PREENCHER!#REF!,PREENCHER!L39)=0,CONCATENATE(PREENCHER!#REF!,#REF!),PREENCHER!L39))</f>
        <v/>
      </c>
      <c r="H44" s="30" t="e">
        <f>IF(PREENCHER!#REF!="","",IF(COUNTIF(PREENCHER!#REF!,PREENCHER!#REF!)=0,CONCATENATE(PREENCHER!#REF!,#REF!),PREENCHER!#REF!))</f>
        <v>#REF!</v>
      </c>
      <c r="I44" s="30" t="e">
        <f>IF(PREENCHER!#REF!="","",IF(COUNTIF(PREENCHER!#REF!,PREENCHER!#REF!)=0,CONCATENATE(PREENCHER!#REF!,#REF!),PREENCHER!#REF!))</f>
        <v>#REF!</v>
      </c>
      <c r="J44" s="30" t="e">
        <f>IF(PREENCHER!#REF!="","",IF(COUNTIF(PREENCHER!#REF!,PREENCHER!#REF!)=0,CONCATENATE(PREENCHER!#REF!,#REF!),PREENCHER!#REF!))</f>
        <v>#REF!</v>
      </c>
      <c r="K44" s="30" t="e">
        <f>IF(PREENCHER!#REF!="","",IF(COUNTIF(PREENCHER!#REF!,PREENCHER!#REF!)=0,CONCATENATE(PREENCHER!#REF!,#REF!),PREENCHER!#REF!))</f>
        <v>#REF!</v>
      </c>
      <c r="L44" s="30" t="e">
        <f>IF(PREENCHER!#REF!="","",IF(COUNTIF(PREENCHER!#REF!,PREENCHER!#REF!)=0,CONCATENATE(PREENCHER!#REF!,#REF!),PREENCHER!#REF!))</f>
        <v>#REF!</v>
      </c>
      <c r="M44" s="30" t="e">
        <f>IF(PREENCHER!#REF!="","",IF(COUNTIF(PREENCHER!#REF!,PREENCHER!#REF!)=0,CONCATENATE(PREENCHER!#REF!,#REF!),PREENCHER!#REF!))</f>
        <v>#REF!</v>
      </c>
      <c r="N44" s="30" t="e">
        <f>IF(PREENCHER!#REF!="","",IF(COUNTIF(PREENCHER!#REF!,PREENCHER!#REF!)=0,CONCATENATE(PREENCHER!#REF!,#REF!),PREENCHER!#REF!))</f>
        <v>#REF!</v>
      </c>
      <c r="O44" s="40" t="str">
        <f t="shared" si="0"/>
        <v/>
      </c>
      <c r="P44" s="40" t="str">
        <f t="shared" si="1"/>
        <v/>
      </c>
      <c r="Q44" s="61"/>
      <c r="R44" s="27"/>
      <c r="S44" s="40" t="str">
        <f t="shared" si="2"/>
        <v/>
      </c>
      <c r="T44" s="40" t="str">
        <f t="shared" si="3"/>
        <v/>
      </c>
      <c r="U44" s="62" t="str">
        <f t="shared" si="4"/>
        <v/>
      </c>
    </row>
    <row r="45" spans="1:21" x14ac:dyDescent="0.25">
      <c r="A45" s="29" t="str">
        <f>IF(PREENCHER!A40="","",PREENCHER!A40)</f>
        <v/>
      </c>
      <c r="B45" s="29" t="str">
        <f>IF(PREENCHER!B40="","",PREENCHER!B40)</f>
        <v/>
      </c>
      <c r="C45" s="29" t="str">
        <f>IF(PREENCHER!C40="","",PREENCHER!C40)</f>
        <v/>
      </c>
      <c r="D45" s="29" t="str">
        <f>IF(PREENCHER!D40="","",PREENCHER!D40)</f>
        <v/>
      </c>
      <c r="E45" s="30" t="str">
        <f>IF(PREENCHER!E40="","",IF(COUNTIF(PREENCHER!#REF!,PREENCHER!E40)=0,CONCATENATE(PREENCHER!#REF!,#REF!),PREENCHER!E40))</f>
        <v/>
      </c>
      <c r="F45" s="30" t="str">
        <f>IF(PREENCHER!I40="","",IF(COUNTIF(PREENCHER!#REF!,PREENCHER!I40)=0,CONCATENATE(PREENCHER!#REF!,#REF!),PREENCHER!I40))</f>
        <v/>
      </c>
      <c r="G45" s="30" t="str">
        <f>IF(PREENCHER!L40="","",IF(COUNTIF(PREENCHER!#REF!,PREENCHER!L40)=0,CONCATENATE(PREENCHER!#REF!,#REF!),PREENCHER!L40))</f>
        <v/>
      </c>
      <c r="H45" s="30" t="e">
        <f>IF(PREENCHER!#REF!="","",IF(COUNTIF(PREENCHER!#REF!,PREENCHER!#REF!)=0,CONCATENATE(PREENCHER!#REF!,#REF!),PREENCHER!#REF!))</f>
        <v>#REF!</v>
      </c>
      <c r="I45" s="30" t="e">
        <f>IF(PREENCHER!#REF!="","",IF(COUNTIF(PREENCHER!#REF!,PREENCHER!#REF!)=0,CONCATENATE(PREENCHER!#REF!,#REF!),PREENCHER!#REF!))</f>
        <v>#REF!</v>
      </c>
      <c r="J45" s="30" t="e">
        <f>IF(PREENCHER!#REF!="","",IF(COUNTIF(PREENCHER!#REF!,PREENCHER!#REF!)=0,CONCATENATE(PREENCHER!#REF!,#REF!),PREENCHER!#REF!))</f>
        <v>#REF!</v>
      </c>
      <c r="K45" s="30" t="e">
        <f>IF(PREENCHER!#REF!="","",IF(COUNTIF(PREENCHER!#REF!,PREENCHER!#REF!)=0,CONCATENATE(PREENCHER!#REF!,#REF!),PREENCHER!#REF!))</f>
        <v>#REF!</v>
      </c>
      <c r="L45" s="30" t="e">
        <f>IF(PREENCHER!#REF!="","",IF(COUNTIF(PREENCHER!#REF!,PREENCHER!#REF!)=0,CONCATENATE(PREENCHER!#REF!,#REF!),PREENCHER!#REF!))</f>
        <v>#REF!</v>
      </c>
      <c r="M45" s="30" t="e">
        <f>IF(PREENCHER!#REF!="","",IF(COUNTIF(PREENCHER!#REF!,PREENCHER!#REF!)=0,CONCATENATE(PREENCHER!#REF!,#REF!),PREENCHER!#REF!))</f>
        <v>#REF!</v>
      </c>
      <c r="N45" s="30" t="e">
        <f>IF(PREENCHER!#REF!="","",IF(COUNTIF(PREENCHER!#REF!,PREENCHER!#REF!)=0,CONCATENATE(PREENCHER!#REF!,#REF!),PREENCHER!#REF!))</f>
        <v>#REF!</v>
      </c>
      <c r="O45" s="40" t="str">
        <f t="shared" si="0"/>
        <v/>
      </c>
      <c r="P45" s="40" t="str">
        <f t="shared" si="1"/>
        <v/>
      </c>
      <c r="Q45" s="61"/>
      <c r="R45" s="27"/>
      <c r="S45" s="40" t="str">
        <f t="shared" si="2"/>
        <v/>
      </c>
      <c r="T45" s="40" t="str">
        <f t="shared" si="3"/>
        <v/>
      </c>
      <c r="U45" s="62" t="str">
        <f t="shared" si="4"/>
        <v/>
      </c>
    </row>
    <row r="46" spans="1:21" x14ac:dyDescent="0.25">
      <c r="A46" s="29" t="str">
        <f>IF(PREENCHER!A41="","",PREENCHER!A41)</f>
        <v/>
      </c>
      <c r="B46" s="29" t="str">
        <f>IF(PREENCHER!B41="","",PREENCHER!B41)</f>
        <v/>
      </c>
      <c r="C46" s="29" t="str">
        <f>IF(PREENCHER!C41="","",PREENCHER!C41)</f>
        <v/>
      </c>
      <c r="D46" s="29" t="str">
        <f>IF(PREENCHER!D41="","",PREENCHER!D41)</f>
        <v/>
      </c>
      <c r="E46" s="30" t="str">
        <f>IF(PREENCHER!E41="","",IF(COUNTIF(PREENCHER!#REF!,PREENCHER!E41)=0,CONCATENATE(PREENCHER!#REF!,#REF!),PREENCHER!E41))</f>
        <v/>
      </c>
      <c r="F46" s="30" t="str">
        <f>IF(PREENCHER!I41="","",IF(COUNTIF(PREENCHER!#REF!,PREENCHER!I41)=0,CONCATENATE(PREENCHER!#REF!,#REF!),PREENCHER!I41))</f>
        <v/>
      </c>
      <c r="G46" s="30" t="str">
        <f>IF(PREENCHER!L41="","",IF(COUNTIF(PREENCHER!#REF!,PREENCHER!L41)=0,CONCATENATE(PREENCHER!#REF!,#REF!),PREENCHER!L41))</f>
        <v/>
      </c>
      <c r="H46" s="30" t="e">
        <f>IF(PREENCHER!#REF!="","",IF(COUNTIF(PREENCHER!#REF!,PREENCHER!#REF!)=0,CONCATENATE(PREENCHER!#REF!,#REF!),PREENCHER!#REF!))</f>
        <v>#REF!</v>
      </c>
      <c r="I46" s="30" t="e">
        <f>IF(PREENCHER!#REF!="","",IF(COUNTIF(PREENCHER!#REF!,PREENCHER!#REF!)=0,CONCATENATE(PREENCHER!#REF!,#REF!),PREENCHER!#REF!))</f>
        <v>#REF!</v>
      </c>
      <c r="J46" s="30" t="e">
        <f>IF(PREENCHER!#REF!="","",IF(COUNTIF(PREENCHER!#REF!,PREENCHER!#REF!)=0,CONCATENATE(PREENCHER!#REF!,#REF!),PREENCHER!#REF!))</f>
        <v>#REF!</v>
      </c>
      <c r="K46" s="30" t="e">
        <f>IF(PREENCHER!#REF!="","",IF(COUNTIF(PREENCHER!#REF!,PREENCHER!#REF!)=0,CONCATENATE(PREENCHER!#REF!,#REF!),PREENCHER!#REF!))</f>
        <v>#REF!</v>
      </c>
      <c r="L46" s="30" t="e">
        <f>IF(PREENCHER!#REF!="","",IF(COUNTIF(PREENCHER!#REF!,PREENCHER!#REF!)=0,CONCATENATE(PREENCHER!#REF!,#REF!),PREENCHER!#REF!))</f>
        <v>#REF!</v>
      </c>
      <c r="M46" s="30" t="e">
        <f>IF(PREENCHER!#REF!="","",IF(COUNTIF(PREENCHER!#REF!,PREENCHER!#REF!)=0,CONCATENATE(PREENCHER!#REF!,#REF!),PREENCHER!#REF!))</f>
        <v>#REF!</v>
      </c>
      <c r="N46" s="30" t="e">
        <f>IF(PREENCHER!#REF!="","",IF(COUNTIF(PREENCHER!#REF!,PREENCHER!#REF!)=0,CONCATENATE(PREENCHER!#REF!,#REF!),PREENCHER!#REF!))</f>
        <v>#REF!</v>
      </c>
      <c r="O46" s="40" t="str">
        <f t="shared" si="0"/>
        <v/>
      </c>
      <c r="P46" s="40" t="str">
        <f t="shared" si="1"/>
        <v/>
      </c>
      <c r="Q46" s="61"/>
      <c r="R46" s="27"/>
      <c r="S46" s="40" t="str">
        <f t="shared" si="2"/>
        <v/>
      </c>
      <c r="T46" s="40" t="str">
        <f t="shared" si="3"/>
        <v/>
      </c>
      <c r="U46" s="62" t="str">
        <f t="shared" si="4"/>
        <v/>
      </c>
    </row>
    <row r="47" spans="1:21" x14ac:dyDescent="0.25">
      <c r="A47" s="29" t="str">
        <f>IF(PREENCHER!A42="","",PREENCHER!A42)</f>
        <v/>
      </c>
      <c r="B47" s="29" t="str">
        <f>IF(PREENCHER!B42="","",PREENCHER!B42)</f>
        <v/>
      </c>
      <c r="C47" s="29" t="str">
        <f>IF(PREENCHER!C42="","",PREENCHER!C42)</f>
        <v/>
      </c>
      <c r="D47" s="29" t="str">
        <f>IF(PREENCHER!D42="","",PREENCHER!D42)</f>
        <v/>
      </c>
      <c r="E47" s="30" t="str">
        <f>IF(PREENCHER!E42="","",IF(COUNTIF(PREENCHER!#REF!,PREENCHER!E42)=0,CONCATENATE(PREENCHER!#REF!,#REF!),PREENCHER!E42))</f>
        <v/>
      </c>
      <c r="F47" s="30" t="str">
        <f>IF(PREENCHER!I42="","",IF(COUNTIF(PREENCHER!#REF!,PREENCHER!I42)=0,CONCATENATE(PREENCHER!#REF!,#REF!),PREENCHER!I42))</f>
        <v/>
      </c>
      <c r="G47" s="30" t="str">
        <f>IF(PREENCHER!L42="","",IF(COUNTIF(PREENCHER!#REF!,PREENCHER!L42)=0,CONCATENATE(PREENCHER!#REF!,#REF!),PREENCHER!L42))</f>
        <v/>
      </c>
      <c r="H47" s="30" t="e">
        <f>IF(PREENCHER!#REF!="","",IF(COUNTIF(PREENCHER!#REF!,PREENCHER!#REF!)=0,CONCATENATE(PREENCHER!#REF!,#REF!),PREENCHER!#REF!))</f>
        <v>#REF!</v>
      </c>
      <c r="I47" s="30" t="e">
        <f>IF(PREENCHER!#REF!="","",IF(COUNTIF(PREENCHER!#REF!,PREENCHER!#REF!)=0,CONCATENATE(PREENCHER!#REF!,#REF!),PREENCHER!#REF!))</f>
        <v>#REF!</v>
      </c>
      <c r="J47" s="30" t="e">
        <f>IF(PREENCHER!#REF!="","",IF(COUNTIF(PREENCHER!#REF!,PREENCHER!#REF!)=0,CONCATENATE(PREENCHER!#REF!,#REF!),PREENCHER!#REF!))</f>
        <v>#REF!</v>
      </c>
      <c r="K47" s="30" t="e">
        <f>IF(PREENCHER!#REF!="","",IF(COUNTIF(PREENCHER!#REF!,PREENCHER!#REF!)=0,CONCATENATE(PREENCHER!#REF!,#REF!),PREENCHER!#REF!))</f>
        <v>#REF!</v>
      </c>
      <c r="L47" s="30" t="e">
        <f>IF(PREENCHER!#REF!="","",IF(COUNTIF(PREENCHER!#REF!,PREENCHER!#REF!)=0,CONCATENATE(PREENCHER!#REF!,#REF!),PREENCHER!#REF!))</f>
        <v>#REF!</v>
      </c>
      <c r="M47" s="30" t="e">
        <f>IF(PREENCHER!#REF!="","",IF(COUNTIF(PREENCHER!#REF!,PREENCHER!#REF!)=0,CONCATENATE(PREENCHER!#REF!,#REF!),PREENCHER!#REF!))</f>
        <v>#REF!</v>
      </c>
      <c r="N47" s="30" t="e">
        <f>IF(PREENCHER!#REF!="","",IF(COUNTIF(PREENCHER!#REF!,PREENCHER!#REF!)=0,CONCATENATE(PREENCHER!#REF!,#REF!),PREENCHER!#REF!))</f>
        <v>#REF!</v>
      </c>
      <c r="O47" s="40" t="str">
        <f t="shared" si="0"/>
        <v/>
      </c>
      <c r="P47" s="40" t="str">
        <f t="shared" si="1"/>
        <v/>
      </c>
      <c r="Q47" s="61"/>
      <c r="R47" s="27"/>
      <c r="S47" s="40" t="str">
        <f t="shared" si="2"/>
        <v/>
      </c>
      <c r="T47" s="40" t="str">
        <f t="shared" si="3"/>
        <v/>
      </c>
      <c r="U47" s="62" t="str">
        <f t="shared" si="4"/>
        <v/>
      </c>
    </row>
    <row r="48" spans="1:21" x14ac:dyDescent="0.25">
      <c r="A48" s="29" t="str">
        <f>IF(PREENCHER!A43="","",PREENCHER!A43)</f>
        <v/>
      </c>
      <c r="B48" s="29" t="str">
        <f>IF(PREENCHER!B43="","",PREENCHER!B43)</f>
        <v/>
      </c>
      <c r="C48" s="29" t="str">
        <f>IF(PREENCHER!C43="","",PREENCHER!C43)</f>
        <v/>
      </c>
      <c r="D48" s="29" t="str">
        <f>IF(PREENCHER!D43="","",PREENCHER!D43)</f>
        <v/>
      </c>
      <c r="E48" s="30" t="str">
        <f>IF(PREENCHER!E43="","",IF(COUNTIF(PREENCHER!#REF!,PREENCHER!E43)=0,CONCATENATE(PREENCHER!#REF!,#REF!),PREENCHER!E43))</f>
        <v/>
      </c>
      <c r="F48" s="30" t="str">
        <f>IF(PREENCHER!I43="","",IF(COUNTIF(PREENCHER!#REF!,PREENCHER!I43)=0,CONCATENATE(PREENCHER!#REF!,#REF!),PREENCHER!I43))</f>
        <v/>
      </c>
      <c r="G48" s="30" t="str">
        <f>IF(PREENCHER!L43="","",IF(COUNTIF(PREENCHER!#REF!,PREENCHER!L43)=0,CONCATENATE(PREENCHER!#REF!,#REF!),PREENCHER!L43))</f>
        <v/>
      </c>
      <c r="H48" s="30" t="e">
        <f>IF(PREENCHER!#REF!="","",IF(COUNTIF(PREENCHER!#REF!,PREENCHER!#REF!)=0,CONCATENATE(PREENCHER!#REF!,#REF!),PREENCHER!#REF!))</f>
        <v>#REF!</v>
      </c>
      <c r="I48" s="30" t="e">
        <f>IF(PREENCHER!#REF!="","",IF(COUNTIF(PREENCHER!#REF!,PREENCHER!#REF!)=0,CONCATENATE(PREENCHER!#REF!,#REF!),PREENCHER!#REF!))</f>
        <v>#REF!</v>
      </c>
      <c r="J48" s="30" t="e">
        <f>IF(PREENCHER!#REF!="","",IF(COUNTIF(PREENCHER!#REF!,PREENCHER!#REF!)=0,CONCATENATE(PREENCHER!#REF!,#REF!),PREENCHER!#REF!))</f>
        <v>#REF!</v>
      </c>
      <c r="K48" s="30" t="e">
        <f>IF(PREENCHER!#REF!="","",IF(COUNTIF(PREENCHER!#REF!,PREENCHER!#REF!)=0,CONCATENATE(PREENCHER!#REF!,#REF!),PREENCHER!#REF!))</f>
        <v>#REF!</v>
      </c>
      <c r="L48" s="30" t="e">
        <f>IF(PREENCHER!#REF!="","",IF(COUNTIF(PREENCHER!#REF!,PREENCHER!#REF!)=0,CONCATENATE(PREENCHER!#REF!,#REF!),PREENCHER!#REF!))</f>
        <v>#REF!</v>
      </c>
      <c r="M48" s="30" t="e">
        <f>IF(PREENCHER!#REF!="","",IF(COUNTIF(PREENCHER!#REF!,PREENCHER!#REF!)=0,CONCATENATE(PREENCHER!#REF!,#REF!),PREENCHER!#REF!))</f>
        <v>#REF!</v>
      </c>
      <c r="N48" s="30" t="e">
        <f>IF(PREENCHER!#REF!="","",IF(COUNTIF(PREENCHER!#REF!,PREENCHER!#REF!)=0,CONCATENATE(PREENCHER!#REF!,#REF!),PREENCHER!#REF!))</f>
        <v>#REF!</v>
      </c>
      <c r="O48" s="40" t="str">
        <f t="shared" si="0"/>
        <v/>
      </c>
      <c r="P48" s="40" t="str">
        <f t="shared" si="1"/>
        <v/>
      </c>
      <c r="Q48" s="61"/>
      <c r="R48" s="27"/>
      <c r="S48" s="40" t="str">
        <f t="shared" si="2"/>
        <v/>
      </c>
      <c r="T48" s="40" t="str">
        <f t="shared" si="3"/>
        <v/>
      </c>
      <c r="U48" s="62" t="str">
        <f t="shared" si="4"/>
        <v/>
      </c>
    </row>
    <row r="49" spans="1:21" x14ac:dyDescent="0.25">
      <c r="A49" s="29" t="str">
        <f>IF(PREENCHER!A44="","",PREENCHER!A44)</f>
        <v/>
      </c>
      <c r="B49" s="29" t="str">
        <f>IF(PREENCHER!B44="","",PREENCHER!B44)</f>
        <v/>
      </c>
      <c r="C49" s="29" t="str">
        <f>IF(PREENCHER!C44="","",PREENCHER!C44)</f>
        <v/>
      </c>
      <c r="D49" s="29" t="str">
        <f>IF(PREENCHER!D44="","",PREENCHER!D44)</f>
        <v/>
      </c>
      <c r="E49" s="30" t="str">
        <f>IF(PREENCHER!E44="","",IF(COUNTIF(PREENCHER!#REF!,PREENCHER!E44)=0,CONCATENATE(PREENCHER!#REF!,#REF!),PREENCHER!E44))</f>
        <v/>
      </c>
      <c r="F49" s="30" t="str">
        <f>IF(PREENCHER!I44="","",IF(COUNTIF(PREENCHER!#REF!,PREENCHER!I44)=0,CONCATENATE(PREENCHER!#REF!,#REF!),PREENCHER!I44))</f>
        <v/>
      </c>
      <c r="G49" s="30" t="str">
        <f>IF(PREENCHER!L44="","",IF(COUNTIF(PREENCHER!#REF!,PREENCHER!L44)=0,CONCATENATE(PREENCHER!#REF!,#REF!),PREENCHER!L44))</f>
        <v/>
      </c>
      <c r="H49" s="30" t="e">
        <f>IF(PREENCHER!#REF!="","",IF(COUNTIF(PREENCHER!#REF!,PREENCHER!#REF!)=0,CONCATENATE(PREENCHER!#REF!,#REF!),PREENCHER!#REF!))</f>
        <v>#REF!</v>
      </c>
      <c r="I49" s="30" t="e">
        <f>IF(PREENCHER!#REF!="","",IF(COUNTIF(PREENCHER!#REF!,PREENCHER!#REF!)=0,CONCATENATE(PREENCHER!#REF!,#REF!),PREENCHER!#REF!))</f>
        <v>#REF!</v>
      </c>
      <c r="J49" s="30" t="e">
        <f>IF(PREENCHER!#REF!="","",IF(COUNTIF(PREENCHER!#REF!,PREENCHER!#REF!)=0,CONCATENATE(PREENCHER!#REF!,#REF!),PREENCHER!#REF!))</f>
        <v>#REF!</v>
      </c>
      <c r="K49" s="30" t="e">
        <f>IF(PREENCHER!#REF!="","",IF(COUNTIF(PREENCHER!#REF!,PREENCHER!#REF!)=0,CONCATENATE(PREENCHER!#REF!,#REF!),PREENCHER!#REF!))</f>
        <v>#REF!</v>
      </c>
      <c r="L49" s="30" t="e">
        <f>IF(PREENCHER!#REF!="","",IF(COUNTIF(PREENCHER!#REF!,PREENCHER!#REF!)=0,CONCATENATE(PREENCHER!#REF!,#REF!),PREENCHER!#REF!))</f>
        <v>#REF!</v>
      </c>
      <c r="M49" s="30" t="e">
        <f>IF(PREENCHER!#REF!="","",IF(COUNTIF(PREENCHER!#REF!,PREENCHER!#REF!)=0,CONCATENATE(PREENCHER!#REF!,#REF!),PREENCHER!#REF!))</f>
        <v>#REF!</v>
      </c>
      <c r="N49" s="30" t="e">
        <f>IF(PREENCHER!#REF!="","",IF(COUNTIF(PREENCHER!#REF!,PREENCHER!#REF!)=0,CONCATENATE(PREENCHER!#REF!,#REF!),PREENCHER!#REF!))</f>
        <v>#REF!</v>
      </c>
      <c r="O49" s="40" t="str">
        <f t="shared" si="0"/>
        <v/>
      </c>
      <c r="P49" s="40" t="str">
        <f t="shared" si="1"/>
        <v/>
      </c>
      <c r="Q49" s="61"/>
      <c r="R49" s="27"/>
      <c r="S49" s="40" t="str">
        <f t="shared" si="2"/>
        <v/>
      </c>
      <c r="T49" s="40" t="str">
        <f t="shared" si="3"/>
        <v/>
      </c>
      <c r="U49" s="62" t="str">
        <f t="shared" si="4"/>
        <v/>
      </c>
    </row>
    <row r="50" spans="1:21" x14ac:dyDescent="0.25">
      <c r="A50" s="29" t="str">
        <f>IF(PREENCHER!A45="","",PREENCHER!A45)</f>
        <v/>
      </c>
      <c r="B50" s="29" t="str">
        <f>IF(PREENCHER!B45="","",PREENCHER!B45)</f>
        <v/>
      </c>
      <c r="C50" s="29" t="str">
        <f>IF(PREENCHER!C45="","",PREENCHER!C45)</f>
        <v/>
      </c>
      <c r="D50" s="29" t="str">
        <f>IF(PREENCHER!D45="","",PREENCHER!D45)</f>
        <v/>
      </c>
      <c r="E50" s="30" t="str">
        <f>IF(PREENCHER!E45="","",IF(COUNTIF(PREENCHER!#REF!,PREENCHER!E45)=0,CONCATENATE(PREENCHER!#REF!,#REF!),PREENCHER!E45))</f>
        <v/>
      </c>
      <c r="F50" s="30" t="str">
        <f>IF(PREENCHER!I45="","",IF(COUNTIF(PREENCHER!#REF!,PREENCHER!I45)=0,CONCATENATE(PREENCHER!#REF!,#REF!),PREENCHER!I45))</f>
        <v/>
      </c>
      <c r="G50" s="30" t="str">
        <f>IF(PREENCHER!L45="","",IF(COUNTIF(PREENCHER!#REF!,PREENCHER!L45)=0,CONCATENATE(PREENCHER!#REF!,#REF!),PREENCHER!L45))</f>
        <v/>
      </c>
      <c r="H50" s="30" t="e">
        <f>IF(PREENCHER!#REF!="","",IF(COUNTIF(PREENCHER!#REF!,PREENCHER!#REF!)=0,CONCATENATE(PREENCHER!#REF!,#REF!),PREENCHER!#REF!))</f>
        <v>#REF!</v>
      </c>
      <c r="I50" s="30" t="e">
        <f>IF(PREENCHER!#REF!="","",IF(COUNTIF(PREENCHER!#REF!,PREENCHER!#REF!)=0,CONCATENATE(PREENCHER!#REF!,#REF!),PREENCHER!#REF!))</f>
        <v>#REF!</v>
      </c>
      <c r="J50" s="30" t="e">
        <f>IF(PREENCHER!#REF!="","",IF(COUNTIF(PREENCHER!#REF!,PREENCHER!#REF!)=0,CONCATENATE(PREENCHER!#REF!,#REF!),PREENCHER!#REF!))</f>
        <v>#REF!</v>
      </c>
      <c r="K50" s="30" t="e">
        <f>IF(PREENCHER!#REF!="","",IF(COUNTIF(PREENCHER!#REF!,PREENCHER!#REF!)=0,CONCATENATE(PREENCHER!#REF!,#REF!),PREENCHER!#REF!))</f>
        <v>#REF!</v>
      </c>
      <c r="L50" s="30" t="e">
        <f>IF(PREENCHER!#REF!="","",IF(COUNTIF(PREENCHER!#REF!,PREENCHER!#REF!)=0,CONCATENATE(PREENCHER!#REF!,#REF!),PREENCHER!#REF!))</f>
        <v>#REF!</v>
      </c>
      <c r="M50" s="30" t="e">
        <f>IF(PREENCHER!#REF!="","",IF(COUNTIF(PREENCHER!#REF!,PREENCHER!#REF!)=0,CONCATENATE(PREENCHER!#REF!,#REF!),PREENCHER!#REF!))</f>
        <v>#REF!</v>
      </c>
      <c r="N50" s="30" t="e">
        <f>IF(PREENCHER!#REF!="","",IF(COUNTIF(PREENCHER!#REF!,PREENCHER!#REF!)=0,CONCATENATE(PREENCHER!#REF!,#REF!),PREENCHER!#REF!))</f>
        <v>#REF!</v>
      </c>
      <c r="O50" s="40" t="str">
        <f t="shared" si="0"/>
        <v/>
      </c>
      <c r="P50" s="40" t="str">
        <f t="shared" si="1"/>
        <v/>
      </c>
      <c r="Q50" s="61"/>
      <c r="R50" s="27"/>
      <c r="S50" s="40" t="str">
        <f t="shared" si="2"/>
        <v/>
      </c>
      <c r="T50" s="40" t="str">
        <f t="shared" si="3"/>
        <v/>
      </c>
      <c r="U50" s="62" t="str">
        <f t="shared" si="4"/>
        <v/>
      </c>
    </row>
    <row r="51" spans="1:21" x14ac:dyDescent="0.25">
      <c r="A51" s="29" t="str">
        <f>IF(PREENCHER!A46="","",PREENCHER!A46)</f>
        <v/>
      </c>
      <c r="B51" s="29" t="str">
        <f>IF(PREENCHER!B46="","",PREENCHER!B46)</f>
        <v/>
      </c>
      <c r="C51" s="29" t="str">
        <f>IF(PREENCHER!C46="","",PREENCHER!C46)</f>
        <v/>
      </c>
      <c r="D51" s="29" t="str">
        <f>IF(PREENCHER!D46="","",PREENCHER!D46)</f>
        <v/>
      </c>
      <c r="E51" s="30" t="str">
        <f>IF(PREENCHER!E46="","",IF(COUNTIF(PREENCHER!#REF!,PREENCHER!E46)=0,CONCATENATE(PREENCHER!#REF!,#REF!),PREENCHER!E46))</f>
        <v/>
      </c>
      <c r="F51" s="30" t="str">
        <f>IF(PREENCHER!I46="","",IF(COUNTIF(PREENCHER!#REF!,PREENCHER!I46)=0,CONCATENATE(PREENCHER!#REF!,#REF!),PREENCHER!I46))</f>
        <v/>
      </c>
      <c r="G51" s="30" t="str">
        <f>IF(PREENCHER!L46="","",IF(COUNTIF(PREENCHER!#REF!,PREENCHER!L46)=0,CONCATENATE(PREENCHER!#REF!,#REF!),PREENCHER!L46))</f>
        <v/>
      </c>
      <c r="H51" s="30" t="e">
        <f>IF(PREENCHER!#REF!="","",IF(COUNTIF(PREENCHER!#REF!,PREENCHER!#REF!)=0,CONCATENATE(PREENCHER!#REF!,#REF!),PREENCHER!#REF!))</f>
        <v>#REF!</v>
      </c>
      <c r="I51" s="30" t="e">
        <f>IF(PREENCHER!#REF!="","",IF(COUNTIF(PREENCHER!#REF!,PREENCHER!#REF!)=0,CONCATENATE(PREENCHER!#REF!,#REF!),PREENCHER!#REF!))</f>
        <v>#REF!</v>
      </c>
      <c r="J51" s="30" t="e">
        <f>IF(PREENCHER!#REF!="","",IF(COUNTIF(PREENCHER!#REF!,PREENCHER!#REF!)=0,CONCATENATE(PREENCHER!#REF!,#REF!),PREENCHER!#REF!))</f>
        <v>#REF!</v>
      </c>
      <c r="K51" s="30" t="e">
        <f>IF(PREENCHER!#REF!="","",IF(COUNTIF(PREENCHER!#REF!,PREENCHER!#REF!)=0,CONCATENATE(PREENCHER!#REF!,#REF!),PREENCHER!#REF!))</f>
        <v>#REF!</v>
      </c>
      <c r="L51" s="30" t="e">
        <f>IF(PREENCHER!#REF!="","",IF(COUNTIF(PREENCHER!#REF!,PREENCHER!#REF!)=0,CONCATENATE(PREENCHER!#REF!,#REF!),PREENCHER!#REF!))</f>
        <v>#REF!</v>
      </c>
      <c r="M51" s="30" t="e">
        <f>IF(PREENCHER!#REF!="","",IF(COUNTIF(PREENCHER!#REF!,PREENCHER!#REF!)=0,CONCATENATE(PREENCHER!#REF!,#REF!),PREENCHER!#REF!))</f>
        <v>#REF!</v>
      </c>
      <c r="N51" s="30" t="e">
        <f>IF(PREENCHER!#REF!="","",IF(COUNTIF(PREENCHER!#REF!,PREENCHER!#REF!)=0,CONCATENATE(PREENCHER!#REF!,#REF!),PREENCHER!#REF!))</f>
        <v>#REF!</v>
      </c>
      <c r="O51" s="40" t="str">
        <f t="shared" si="0"/>
        <v/>
      </c>
      <c r="P51" s="40" t="str">
        <f t="shared" si="1"/>
        <v/>
      </c>
      <c r="Q51" s="61"/>
      <c r="R51" s="27"/>
      <c r="S51" s="40" t="str">
        <f t="shared" si="2"/>
        <v/>
      </c>
      <c r="T51" s="40" t="str">
        <f t="shared" si="3"/>
        <v/>
      </c>
      <c r="U51" s="62" t="str">
        <f t="shared" si="4"/>
        <v/>
      </c>
    </row>
    <row r="52" spans="1:21" x14ac:dyDescent="0.25">
      <c r="A52" s="29" t="str">
        <f>IF(PREENCHER!A47="","",PREENCHER!A47)</f>
        <v/>
      </c>
      <c r="B52" s="29" t="str">
        <f>IF(PREENCHER!B47="","",PREENCHER!B47)</f>
        <v/>
      </c>
      <c r="C52" s="29" t="str">
        <f>IF(PREENCHER!C47="","",PREENCHER!C47)</f>
        <v/>
      </c>
      <c r="D52" s="29" t="str">
        <f>IF(PREENCHER!D47="","",PREENCHER!D47)</f>
        <v/>
      </c>
      <c r="E52" s="30" t="str">
        <f>IF(PREENCHER!E47="","",IF(COUNTIF(PREENCHER!#REF!,PREENCHER!E47)=0,CONCATENATE(PREENCHER!#REF!,#REF!),PREENCHER!E47))</f>
        <v/>
      </c>
      <c r="F52" s="30" t="str">
        <f>IF(PREENCHER!I47="","",IF(COUNTIF(PREENCHER!#REF!,PREENCHER!I47)=0,CONCATENATE(PREENCHER!#REF!,#REF!),PREENCHER!I47))</f>
        <v/>
      </c>
      <c r="G52" s="30" t="str">
        <f>IF(PREENCHER!L47="","",IF(COUNTIF(PREENCHER!#REF!,PREENCHER!L47)=0,CONCATENATE(PREENCHER!#REF!,#REF!),PREENCHER!L47))</f>
        <v/>
      </c>
      <c r="H52" s="30" t="e">
        <f>IF(PREENCHER!#REF!="","",IF(COUNTIF(PREENCHER!#REF!,PREENCHER!#REF!)=0,CONCATENATE(PREENCHER!#REF!,#REF!),PREENCHER!#REF!))</f>
        <v>#REF!</v>
      </c>
      <c r="I52" s="30" t="e">
        <f>IF(PREENCHER!#REF!="","",IF(COUNTIF(PREENCHER!#REF!,PREENCHER!#REF!)=0,CONCATENATE(PREENCHER!#REF!,#REF!),PREENCHER!#REF!))</f>
        <v>#REF!</v>
      </c>
      <c r="J52" s="30" t="e">
        <f>IF(PREENCHER!#REF!="","",IF(COUNTIF(PREENCHER!#REF!,PREENCHER!#REF!)=0,CONCATENATE(PREENCHER!#REF!,#REF!),PREENCHER!#REF!))</f>
        <v>#REF!</v>
      </c>
      <c r="K52" s="30" t="e">
        <f>IF(PREENCHER!#REF!="","",IF(COUNTIF(PREENCHER!#REF!,PREENCHER!#REF!)=0,CONCATENATE(PREENCHER!#REF!,#REF!),PREENCHER!#REF!))</f>
        <v>#REF!</v>
      </c>
      <c r="L52" s="30" t="e">
        <f>IF(PREENCHER!#REF!="","",IF(COUNTIF(PREENCHER!#REF!,PREENCHER!#REF!)=0,CONCATENATE(PREENCHER!#REF!,#REF!),PREENCHER!#REF!))</f>
        <v>#REF!</v>
      </c>
      <c r="M52" s="30" t="e">
        <f>IF(PREENCHER!#REF!="","",IF(COUNTIF(PREENCHER!#REF!,PREENCHER!#REF!)=0,CONCATENATE(PREENCHER!#REF!,#REF!),PREENCHER!#REF!))</f>
        <v>#REF!</v>
      </c>
      <c r="N52" s="30" t="e">
        <f>IF(PREENCHER!#REF!="","",IF(COUNTIF(PREENCHER!#REF!,PREENCHER!#REF!)=0,CONCATENATE(PREENCHER!#REF!,#REF!),PREENCHER!#REF!))</f>
        <v>#REF!</v>
      </c>
      <c r="O52" s="40" t="str">
        <f t="shared" si="0"/>
        <v/>
      </c>
      <c r="P52" s="40" t="str">
        <f t="shared" si="1"/>
        <v/>
      </c>
      <c r="Q52" s="61"/>
      <c r="R52" s="27"/>
      <c r="S52" s="40" t="str">
        <f t="shared" si="2"/>
        <v/>
      </c>
      <c r="T52" s="40" t="str">
        <f t="shared" si="3"/>
        <v/>
      </c>
      <c r="U52" s="62" t="str">
        <f t="shared" si="4"/>
        <v/>
      </c>
    </row>
    <row r="53" spans="1:21" x14ac:dyDescent="0.25">
      <c r="A53" s="29" t="str">
        <f>IF(PREENCHER!A48="","",PREENCHER!A48)</f>
        <v/>
      </c>
      <c r="B53" s="29" t="str">
        <f>IF(PREENCHER!B48="","",PREENCHER!B48)</f>
        <v/>
      </c>
      <c r="C53" s="29" t="str">
        <f>IF(PREENCHER!C48="","",PREENCHER!C48)</f>
        <v/>
      </c>
      <c r="D53" s="29" t="str">
        <f>IF(PREENCHER!D48="","",PREENCHER!D48)</f>
        <v/>
      </c>
      <c r="E53" s="30" t="str">
        <f>IF(PREENCHER!E48="","",IF(COUNTIF(PREENCHER!#REF!,PREENCHER!E48)=0,CONCATENATE(PREENCHER!#REF!,#REF!),PREENCHER!E48))</f>
        <v/>
      </c>
      <c r="F53" s="30" t="str">
        <f>IF(PREENCHER!I48="","",IF(COUNTIF(PREENCHER!#REF!,PREENCHER!I48)=0,CONCATENATE(PREENCHER!#REF!,#REF!),PREENCHER!I48))</f>
        <v/>
      </c>
      <c r="G53" s="30" t="str">
        <f>IF(PREENCHER!L48="","",IF(COUNTIF(PREENCHER!#REF!,PREENCHER!L48)=0,CONCATENATE(PREENCHER!#REF!,#REF!),PREENCHER!L48))</f>
        <v/>
      </c>
      <c r="H53" s="30" t="e">
        <f>IF(PREENCHER!#REF!="","",IF(COUNTIF(PREENCHER!#REF!,PREENCHER!#REF!)=0,CONCATENATE(PREENCHER!#REF!,#REF!),PREENCHER!#REF!))</f>
        <v>#REF!</v>
      </c>
      <c r="I53" s="30" t="e">
        <f>IF(PREENCHER!#REF!="","",IF(COUNTIF(PREENCHER!#REF!,PREENCHER!#REF!)=0,CONCATENATE(PREENCHER!#REF!,#REF!),PREENCHER!#REF!))</f>
        <v>#REF!</v>
      </c>
      <c r="J53" s="30" t="e">
        <f>IF(PREENCHER!#REF!="","",IF(COUNTIF(PREENCHER!#REF!,PREENCHER!#REF!)=0,CONCATENATE(PREENCHER!#REF!,#REF!),PREENCHER!#REF!))</f>
        <v>#REF!</v>
      </c>
      <c r="K53" s="30" t="e">
        <f>IF(PREENCHER!#REF!="","",IF(COUNTIF(PREENCHER!#REF!,PREENCHER!#REF!)=0,CONCATENATE(PREENCHER!#REF!,#REF!),PREENCHER!#REF!))</f>
        <v>#REF!</v>
      </c>
      <c r="L53" s="30" t="e">
        <f>IF(PREENCHER!#REF!="","",IF(COUNTIF(PREENCHER!#REF!,PREENCHER!#REF!)=0,CONCATENATE(PREENCHER!#REF!,#REF!),PREENCHER!#REF!))</f>
        <v>#REF!</v>
      </c>
      <c r="M53" s="30" t="e">
        <f>IF(PREENCHER!#REF!="","",IF(COUNTIF(PREENCHER!#REF!,PREENCHER!#REF!)=0,CONCATENATE(PREENCHER!#REF!,#REF!),PREENCHER!#REF!))</f>
        <v>#REF!</v>
      </c>
      <c r="N53" s="30" t="e">
        <f>IF(PREENCHER!#REF!="","",IF(COUNTIF(PREENCHER!#REF!,PREENCHER!#REF!)=0,CONCATENATE(PREENCHER!#REF!,#REF!),PREENCHER!#REF!))</f>
        <v>#REF!</v>
      </c>
      <c r="O53" s="40" t="str">
        <f t="shared" si="0"/>
        <v/>
      </c>
      <c r="P53" s="40" t="str">
        <f t="shared" si="1"/>
        <v/>
      </c>
      <c r="Q53" s="61"/>
      <c r="R53" s="27"/>
      <c r="S53" s="40" t="str">
        <f t="shared" si="2"/>
        <v/>
      </c>
      <c r="T53" s="40" t="str">
        <f t="shared" si="3"/>
        <v/>
      </c>
      <c r="U53" s="62" t="str">
        <f t="shared" si="4"/>
        <v/>
      </c>
    </row>
    <row r="54" spans="1:21" x14ac:dyDescent="0.25">
      <c r="A54" s="29" t="str">
        <f>IF(PREENCHER!A49="","",PREENCHER!A49)</f>
        <v/>
      </c>
      <c r="B54" s="29" t="str">
        <f>IF(PREENCHER!B49="","",PREENCHER!B49)</f>
        <v/>
      </c>
      <c r="C54" s="29" t="str">
        <f>IF(PREENCHER!C49="","",PREENCHER!C49)</f>
        <v/>
      </c>
      <c r="D54" s="29" t="str">
        <f>IF(PREENCHER!D49="","",PREENCHER!D49)</f>
        <v/>
      </c>
      <c r="E54" s="30" t="str">
        <f>IF(PREENCHER!E49="","",IF(COUNTIF(PREENCHER!#REF!,PREENCHER!E49)=0,CONCATENATE(PREENCHER!#REF!,#REF!),PREENCHER!E49))</f>
        <v/>
      </c>
      <c r="F54" s="30" t="str">
        <f>IF(PREENCHER!I49="","",IF(COUNTIF(PREENCHER!#REF!,PREENCHER!I49)=0,CONCATENATE(PREENCHER!#REF!,#REF!),PREENCHER!I49))</f>
        <v/>
      </c>
      <c r="G54" s="30" t="str">
        <f>IF(PREENCHER!L49="","",IF(COUNTIF(PREENCHER!#REF!,PREENCHER!L49)=0,CONCATENATE(PREENCHER!#REF!,#REF!),PREENCHER!L49))</f>
        <v/>
      </c>
      <c r="H54" s="30" t="e">
        <f>IF(PREENCHER!#REF!="","",IF(COUNTIF(PREENCHER!#REF!,PREENCHER!#REF!)=0,CONCATENATE(PREENCHER!#REF!,#REF!),PREENCHER!#REF!))</f>
        <v>#REF!</v>
      </c>
      <c r="I54" s="30" t="e">
        <f>IF(PREENCHER!#REF!="","",IF(COUNTIF(PREENCHER!#REF!,PREENCHER!#REF!)=0,CONCATENATE(PREENCHER!#REF!,#REF!),PREENCHER!#REF!))</f>
        <v>#REF!</v>
      </c>
      <c r="J54" s="30" t="e">
        <f>IF(PREENCHER!#REF!="","",IF(COUNTIF(PREENCHER!#REF!,PREENCHER!#REF!)=0,CONCATENATE(PREENCHER!#REF!,#REF!),PREENCHER!#REF!))</f>
        <v>#REF!</v>
      </c>
      <c r="K54" s="30" t="e">
        <f>IF(PREENCHER!#REF!="","",IF(COUNTIF(PREENCHER!#REF!,PREENCHER!#REF!)=0,CONCATENATE(PREENCHER!#REF!,#REF!),PREENCHER!#REF!))</f>
        <v>#REF!</v>
      </c>
      <c r="L54" s="30" t="e">
        <f>IF(PREENCHER!#REF!="","",IF(COUNTIF(PREENCHER!#REF!,PREENCHER!#REF!)=0,CONCATENATE(PREENCHER!#REF!,#REF!),PREENCHER!#REF!))</f>
        <v>#REF!</v>
      </c>
      <c r="M54" s="30" t="e">
        <f>IF(PREENCHER!#REF!="","",IF(COUNTIF(PREENCHER!#REF!,PREENCHER!#REF!)=0,CONCATENATE(PREENCHER!#REF!,#REF!),PREENCHER!#REF!))</f>
        <v>#REF!</v>
      </c>
      <c r="N54" s="30" t="e">
        <f>IF(PREENCHER!#REF!="","",IF(COUNTIF(PREENCHER!#REF!,PREENCHER!#REF!)=0,CONCATENATE(PREENCHER!#REF!,#REF!),PREENCHER!#REF!))</f>
        <v>#REF!</v>
      </c>
      <c r="O54" s="40" t="str">
        <f t="shared" si="0"/>
        <v/>
      </c>
      <c r="P54" s="40" t="str">
        <f t="shared" si="1"/>
        <v/>
      </c>
      <c r="Q54" s="61"/>
      <c r="R54" s="27"/>
      <c r="S54" s="40" t="str">
        <f t="shared" si="2"/>
        <v/>
      </c>
      <c r="T54" s="40" t="str">
        <f t="shared" si="3"/>
        <v/>
      </c>
      <c r="U54" s="62" t="str">
        <f t="shared" si="4"/>
        <v/>
      </c>
    </row>
    <row r="55" spans="1:21" x14ac:dyDescent="0.25">
      <c r="A55" s="29" t="str">
        <f>IF(PREENCHER!A50="","",PREENCHER!A50)</f>
        <v/>
      </c>
      <c r="B55" s="29" t="str">
        <f>IF(PREENCHER!B50="","",PREENCHER!B50)</f>
        <v/>
      </c>
      <c r="C55" s="29" t="str">
        <f>IF(PREENCHER!C50="","",PREENCHER!C50)</f>
        <v/>
      </c>
      <c r="D55" s="29" t="str">
        <f>IF(PREENCHER!D50="","",PREENCHER!D50)</f>
        <v/>
      </c>
      <c r="E55" s="30" t="str">
        <f>IF(PREENCHER!E50="","",IF(COUNTIF(PREENCHER!#REF!,PREENCHER!E50)=0,CONCATENATE(PREENCHER!#REF!,#REF!),PREENCHER!E50))</f>
        <v/>
      </c>
      <c r="F55" s="30" t="str">
        <f>IF(PREENCHER!I50="","",IF(COUNTIF(PREENCHER!#REF!,PREENCHER!I50)=0,CONCATENATE(PREENCHER!#REF!,#REF!),PREENCHER!I50))</f>
        <v/>
      </c>
      <c r="G55" s="30" t="str">
        <f>IF(PREENCHER!L50="","",IF(COUNTIF(PREENCHER!#REF!,PREENCHER!L50)=0,CONCATENATE(PREENCHER!#REF!,#REF!),PREENCHER!L50))</f>
        <v/>
      </c>
      <c r="H55" s="30" t="e">
        <f>IF(PREENCHER!#REF!="","",IF(COUNTIF(PREENCHER!#REF!,PREENCHER!#REF!)=0,CONCATENATE(PREENCHER!#REF!,#REF!),PREENCHER!#REF!))</f>
        <v>#REF!</v>
      </c>
      <c r="I55" s="30" t="e">
        <f>IF(PREENCHER!#REF!="","",IF(COUNTIF(PREENCHER!#REF!,PREENCHER!#REF!)=0,CONCATENATE(PREENCHER!#REF!,#REF!),PREENCHER!#REF!))</f>
        <v>#REF!</v>
      </c>
      <c r="J55" s="30" t="e">
        <f>IF(PREENCHER!#REF!="","",IF(COUNTIF(PREENCHER!#REF!,PREENCHER!#REF!)=0,CONCATENATE(PREENCHER!#REF!,#REF!),PREENCHER!#REF!))</f>
        <v>#REF!</v>
      </c>
      <c r="K55" s="30" t="e">
        <f>IF(PREENCHER!#REF!="","",IF(COUNTIF(PREENCHER!#REF!,PREENCHER!#REF!)=0,CONCATENATE(PREENCHER!#REF!,#REF!),PREENCHER!#REF!))</f>
        <v>#REF!</v>
      </c>
      <c r="L55" s="30" t="e">
        <f>IF(PREENCHER!#REF!="","",IF(COUNTIF(PREENCHER!#REF!,PREENCHER!#REF!)=0,CONCATENATE(PREENCHER!#REF!,#REF!),PREENCHER!#REF!))</f>
        <v>#REF!</v>
      </c>
      <c r="M55" s="30" t="e">
        <f>IF(PREENCHER!#REF!="","",IF(COUNTIF(PREENCHER!#REF!,PREENCHER!#REF!)=0,CONCATENATE(PREENCHER!#REF!,#REF!),PREENCHER!#REF!))</f>
        <v>#REF!</v>
      </c>
      <c r="N55" s="30" t="e">
        <f>IF(PREENCHER!#REF!="","",IF(COUNTIF(PREENCHER!#REF!,PREENCHER!#REF!)=0,CONCATENATE(PREENCHER!#REF!,#REF!),PREENCHER!#REF!))</f>
        <v>#REF!</v>
      </c>
      <c r="O55" s="40" t="str">
        <f t="shared" si="0"/>
        <v/>
      </c>
      <c r="P55" s="40" t="str">
        <f t="shared" si="1"/>
        <v/>
      </c>
      <c r="Q55" s="61"/>
      <c r="R55" s="27"/>
      <c r="S55" s="40" t="str">
        <f t="shared" si="2"/>
        <v/>
      </c>
      <c r="T55" s="40" t="str">
        <f t="shared" si="3"/>
        <v/>
      </c>
      <c r="U55" s="62" t="str">
        <f t="shared" si="4"/>
        <v/>
      </c>
    </row>
    <row r="56" spans="1:21" x14ac:dyDescent="0.25">
      <c r="A56" s="29" t="str">
        <f>IF(PREENCHER!A51="","",PREENCHER!A51)</f>
        <v/>
      </c>
      <c r="B56" s="29" t="str">
        <f>IF(PREENCHER!B51="","",PREENCHER!B51)</f>
        <v/>
      </c>
      <c r="C56" s="29" t="str">
        <f>IF(PREENCHER!C51="","",PREENCHER!C51)</f>
        <v/>
      </c>
      <c r="D56" s="29" t="str">
        <f>IF(PREENCHER!D51="","",PREENCHER!D51)</f>
        <v/>
      </c>
      <c r="E56" s="30" t="str">
        <f>IF(PREENCHER!E51="","",IF(COUNTIF(PREENCHER!#REF!,PREENCHER!E51)=0,CONCATENATE(PREENCHER!#REF!,#REF!),PREENCHER!E51))</f>
        <v/>
      </c>
      <c r="F56" s="30" t="str">
        <f>IF(PREENCHER!I51="","",IF(COUNTIF(PREENCHER!#REF!,PREENCHER!I51)=0,CONCATENATE(PREENCHER!#REF!,#REF!),PREENCHER!I51))</f>
        <v/>
      </c>
      <c r="G56" s="30" t="str">
        <f>IF(PREENCHER!L51="","",IF(COUNTIF(PREENCHER!#REF!,PREENCHER!L51)=0,CONCATENATE(PREENCHER!#REF!,#REF!),PREENCHER!L51))</f>
        <v/>
      </c>
      <c r="H56" s="30" t="e">
        <f>IF(PREENCHER!#REF!="","",IF(COUNTIF(PREENCHER!#REF!,PREENCHER!#REF!)=0,CONCATENATE(PREENCHER!#REF!,#REF!),PREENCHER!#REF!))</f>
        <v>#REF!</v>
      </c>
      <c r="I56" s="30" t="e">
        <f>IF(PREENCHER!#REF!="","",IF(COUNTIF(PREENCHER!#REF!,PREENCHER!#REF!)=0,CONCATENATE(PREENCHER!#REF!,#REF!),PREENCHER!#REF!))</f>
        <v>#REF!</v>
      </c>
      <c r="J56" s="30" t="e">
        <f>IF(PREENCHER!#REF!="","",IF(COUNTIF(PREENCHER!#REF!,PREENCHER!#REF!)=0,CONCATENATE(PREENCHER!#REF!,#REF!),PREENCHER!#REF!))</f>
        <v>#REF!</v>
      </c>
      <c r="K56" s="30" t="e">
        <f>IF(PREENCHER!#REF!="","",IF(COUNTIF(PREENCHER!#REF!,PREENCHER!#REF!)=0,CONCATENATE(PREENCHER!#REF!,#REF!),PREENCHER!#REF!))</f>
        <v>#REF!</v>
      </c>
      <c r="L56" s="30" t="e">
        <f>IF(PREENCHER!#REF!="","",IF(COUNTIF(PREENCHER!#REF!,PREENCHER!#REF!)=0,CONCATENATE(PREENCHER!#REF!,#REF!),PREENCHER!#REF!))</f>
        <v>#REF!</v>
      </c>
      <c r="M56" s="30" t="e">
        <f>IF(PREENCHER!#REF!="","",IF(COUNTIF(PREENCHER!#REF!,PREENCHER!#REF!)=0,CONCATENATE(PREENCHER!#REF!,#REF!),PREENCHER!#REF!))</f>
        <v>#REF!</v>
      </c>
      <c r="N56" s="30" t="e">
        <f>IF(PREENCHER!#REF!="","",IF(COUNTIF(PREENCHER!#REF!,PREENCHER!#REF!)=0,CONCATENATE(PREENCHER!#REF!,#REF!),PREENCHER!#REF!))</f>
        <v>#REF!</v>
      </c>
      <c r="O56" s="40" t="str">
        <f t="shared" si="0"/>
        <v/>
      </c>
      <c r="P56" s="40" t="str">
        <f t="shared" si="1"/>
        <v/>
      </c>
      <c r="Q56" s="61"/>
      <c r="R56" s="27"/>
      <c r="S56" s="40" t="str">
        <f t="shared" si="2"/>
        <v/>
      </c>
      <c r="T56" s="40" t="str">
        <f t="shared" si="3"/>
        <v/>
      </c>
      <c r="U56" s="62" t="str">
        <f t="shared" si="4"/>
        <v/>
      </c>
    </row>
    <row r="57" spans="1:21" x14ac:dyDescent="0.25">
      <c r="A57" s="29" t="str">
        <f>IF(PREENCHER!A52="","",PREENCHER!A52)</f>
        <v/>
      </c>
      <c r="B57" s="29" t="str">
        <f>IF(PREENCHER!B52="","",PREENCHER!B52)</f>
        <v/>
      </c>
      <c r="C57" s="29" t="str">
        <f>IF(PREENCHER!C52="","",PREENCHER!C52)</f>
        <v/>
      </c>
      <c r="D57" s="29" t="str">
        <f>IF(PREENCHER!D52="","",PREENCHER!D52)</f>
        <v/>
      </c>
      <c r="E57" s="30" t="str">
        <f>IF(PREENCHER!E52="","",IF(COUNTIF(PREENCHER!#REF!,PREENCHER!E52)=0,CONCATENATE(PREENCHER!#REF!,#REF!),PREENCHER!E52))</f>
        <v/>
      </c>
      <c r="F57" s="30" t="str">
        <f>IF(PREENCHER!I52="","",IF(COUNTIF(PREENCHER!#REF!,PREENCHER!I52)=0,CONCATENATE(PREENCHER!#REF!,#REF!),PREENCHER!I52))</f>
        <v/>
      </c>
      <c r="G57" s="30" t="str">
        <f>IF(PREENCHER!L52="","",IF(COUNTIF(PREENCHER!#REF!,PREENCHER!L52)=0,CONCATENATE(PREENCHER!#REF!,#REF!),PREENCHER!L52))</f>
        <v/>
      </c>
      <c r="H57" s="30" t="e">
        <f>IF(PREENCHER!#REF!="","",IF(COUNTIF(PREENCHER!#REF!,PREENCHER!#REF!)=0,CONCATENATE(PREENCHER!#REF!,#REF!),PREENCHER!#REF!))</f>
        <v>#REF!</v>
      </c>
      <c r="I57" s="30" t="e">
        <f>IF(PREENCHER!#REF!="","",IF(COUNTIF(PREENCHER!#REF!,PREENCHER!#REF!)=0,CONCATENATE(PREENCHER!#REF!,#REF!),PREENCHER!#REF!))</f>
        <v>#REF!</v>
      </c>
      <c r="J57" s="30" t="e">
        <f>IF(PREENCHER!#REF!="","",IF(COUNTIF(PREENCHER!#REF!,PREENCHER!#REF!)=0,CONCATENATE(PREENCHER!#REF!,#REF!),PREENCHER!#REF!))</f>
        <v>#REF!</v>
      </c>
      <c r="K57" s="30" t="e">
        <f>IF(PREENCHER!#REF!="","",IF(COUNTIF(PREENCHER!#REF!,PREENCHER!#REF!)=0,CONCATENATE(PREENCHER!#REF!,#REF!),PREENCHER!#REF!))</f>
        <v>#REF!</v>
      </c>
      <c r="L57" s="30" t="e">
        <f>IF(PREENCHER!#REF!="","",IF(COUNTIF(PREENCHER!#REF!,PREENCHER!#REF!)=0,CONCATENATE(PREENCHER!#REF!,#REF!),PREENCHER!#REF!))</f>
        <v>#REF!</v>
      </c>
      <c r="M57" s="30" t="e">
        <f>IF(PREENCHER!#REF!="","",IF(COUNTIF(PREENCHER!#REF!,PREENCHER!#REF!)=0,CONCATENATE(PREENCHER!#REF!,#REF!),PREENCHER!#REF!))</f>
        <v>#REF!</v>
      </c>
      <c r="N57" s="30" t="e">
        <f>IF(PREENCHER!#REF!="","",IF(COUNTIF(PREENCHER!#REF!,PREENCHER!#REF!)=0,CONCATENATE(PREENCHER!#REF!,#REF!),PREENCHER!#REF!))</f>
        <v>#REF!</v>
      </c>
      <c r="O57" s="40" t="str">
        <f t="shared" si="0"/>
        <v/>
      </c>
      <c r="P57" s="40" t="str">
        <f t="shared" si="1"/>
        <v/>
      </c>
      <c r="Q57" s="61"/>
      <c r="R57" s="27"/>
      <c r="S57" s="40" t="str">
        <f t="shared" si="2"/>
        <v/>
      </c>
      <c r="T57" s="40" t="str">
        <f t="shared" si="3"/>
        <v/>
      </c>
      <c r="U57" s="62" t="str">
        <f t="shared" si="4"/>
        <v/>
      </c>
    </row>
    <row r="58" spans="1:21" x14ac:dyDescent="0.25">
      <c r="A58" s="29" t="str">
        <f>IF(PREENCHER!A53="","",PREENCHER!A53)</f>
        <v/>
      </c>
      <c r="B58" s="29" t="str">
        <f>IF(PREENCHER!B53="","",PREENCHER!B53)</f>
        <v/>
      </c>
      <c r="C58" s="29" t="str">
        <f>IF(PREENCHER!C53="","",PREENCHER!C53)</f>
        <v/>
      </c>
      <c r="D58" s="29" t="str">
        <f>IF(PREENCHER!D53="","",PREENCHER!D53)</f>
        <v/>
      </c>
      <c r="E58" s="30" t="str">
        <f>IF(PREENCHER!E53="","",IF(COUNTIF(PREENCHER!#REF!,PREENCHER!E53)=0,CONCATENATE(PREENCHER!#REF!,#REF!),PREENCHER!E53))</f>
        <v/>
      </c>
      <c r="F58" s="30" t="str">
        <f>IF(PREENCHER!I53="","",IF(COUNTIF(PREENCHER!#REF!,PREENCHER!I53)=0,CONCATENATE(PREENCHER!#REF!,#REF!),PREENCHER!I53))</f>
        <v/>
      </c>
      <c r="G58" s="30" t="str">
        <f>IF(PREENCHER!L53="","",IF(COUNTIF(PREENCHER!#REF!,PREENCHER!L53)=0,CONCATENATE(PREENCHER!#REF!,#REF!),PREENCHER!L53))</f>
        <v/>
      </c>
      <c r="H58" s="30" t="e">
        <f>IF(PREENCHER!#REF!="","",IF(COUNTIF(PREENCHER!#REF!,PREENCHER!#REF!)=0,CONCATENATE(PREENCHER!#REF!,#REF!),PREENCHER!#REF!))</f>
        <v>#REF!</v>
      </c>
      <c r="I58" s="30" t="e">
        <f>IF(PREENCHER!#REF!="","",IF(COUNTIF(PREENCHER!#REF!,PREENCHER!#REF!)=0,CONCATENATE(PREENCHER!#REF!,#REF!),PREENCHER!#REF!))</f>
        <v>#REF!</v>
      </c>
      <c r="J58" s="30" t="e">
        <f>IF(PREENCHER!#REF!="","",IF(COUNTIF(PREENCHER!#REF!,PREENCHER!#REF!)=0,CONCATENATE(PREENCHER!#REF!,#REF!),PREENCHER!#REF!))</f>
        <v>#REF!</v>
      </c>
      <c r="K58" s="30" t="e">
        <f>IF(PREENCHER!#REF!="","",IF(COUNTIF(PREENCHER!#REF!,PREENCHER!#REF!)=0,CONCATENATE(PREENCHER!#REF!,#REF!),PREENCHER!#REF!))</f>
        <v>#REF!</v>
      </c>
      <c r="L58" s="30" t="e">
        <f>IF(PREENCHER!#REF!="","",IF(COUNTIF(PREENCHER!#REF!,PREENCHER!#REF!)=0,CONCATENATE(PREENCHER!#REF!,#REF!),PREENCHER!#REF!))</f>
        <v>#REF!</v>
      </c>
      <c r="M58" s="30" t="e">
        <f>IF(PREENCHER!#REF!="","",IF(COUNTIF(PREENCHER!#REF!,PREENCHER!#REF!)=0,CONCATENATE(PREENCHER!#REF!,#REF!),PREENCHER!#REF!))</f>
        <v>#REF!</v>
      </c>
      <c r="N58" s="30" t="e">
        <f>IF(PREENCHER!#REF!="","",IF(COUNTIF(PREENCHER!#REF!,PREENCHER!#REF!)=0,CONCATENATE(PREENCHER!#REF!,#REF!),PREENCHER!#REF!))</f>
        <v>#REF!</v>
      </c>
      <c r="O58" s="40" t="str">
        <f t="shared" si="0"/>
        <v/>
      </c>
      <c r="P58" s="40" t="str">
        <f t="shared" si="1"/>
        <v/>
      </c>
      <c r="Q58" s="61"/>
      <c r="R58" s="27"/>
      <c r="S58" s="40" t="str">
        <f t="shared" si="2"/>
        <v/>
      </c>
      <c r="T58" s="40" t="str">
        <f t="shared" si="3"/>
        <v/>
      </c>
      <c r="U58" s="62" t="str">
        <f t="shared" si="4"/>
        <v/>
      </c>
    </row>
    <row r="59" spans="1:21" x14ac:dyDescent="0.25">
      <c r="A59" s="29" t="str">
        <f>IF(PREENCHER!A54="","",PREENCHER!A54)</f>
        <v/>
      </c>
      <c r="B59" s="29" t="str">
        <f>IF(PREENCHER!B54="","",PREENCHER!B54)</f>
        <v/>
      </c>
      <c r="C59" s="29" t="str">
        <f>IF(PREENCHER!C54="","",PREENCHER!C54)</f>
        <v/>
      </c>
      <c r="D59" s="29" t="str">
        <f>IF(PREENCHER!D54="","",PREENCHER!D54)</f>
        <v/>
      </c>
      <c r="E59" s="30" t="str">
        <f>IF(PREENCHER!E54="","",IF(COUNTIF(PREENCHER!#REF!,PREENCHER!E54)=0,CONCATENATE(PREENCHER!#REF!,#REF!),PREENCHER!E54))</f>
        <v/>
      </c>
      <c r="F59" s="30" t="str">
        <f>IF(PREENCHER!I54="","",IF(COUNTIF(PREENCHER!#REF!,PREENCHER!I54)=0,CONCATENATE(PREENCHER!#REF!,#REF!),PREENCHER!I54))</f>
        <v/>
      </c>
      <c r="G59" s="30" t="str">
        <f>IF(PREENCHER!L54="","",IF(COUNTIF(PREENCHER!#REF!,PREENCHER!L54)=0,CONCATENATE(PREENCHER!#REF!,#REF!),PREENCHER!L54))</f>
        <v/>
      </c>
      <c r="H59" s="30" t="e">
        <f>IF(PREENCHER!#REF!="","",IF(COUNTIF(PREENCHER!#REF!,PREENCHER!#REF!)=0,CONCATENATE(PREENCHER!#REF!,#REF!),PREENCHER!#REF!))</f>
        <v>#REF!</v>
      </c>
      <c r="I59" s="30" t="e">
        <f>IF(PREENCHER!#REF!="","",IF(COUNTIF(PREENCHER!#REF!,PREENCHER!#REF!)=0,CONCATENATE(PREENCHER!#REF!,#REF!),PREENCHER!#REF!))</f>
        <v>#REF!</v>
      </c>
      <c r="J59" s="30" t="e">
        <f>IF(PREENCHER!#REF!="","",IF(COUNTIF(PREENCHER!#REF!,PREENCHER!#REF!)=0,CONCATENATE(PREENCHER!#REF!,#REF!),PREENCHER!#REF!))</f>
        <v>#REF!</v>
      </c>
      <c r="K59" s="30" t="e">
        <f>IF(PREENCHER!#REF!="","",IF(COUNTIF(PREENCHER!#REF!,PREENCHER!#REF!)=0,CONCATENATE(PREENCHER!#REF!,#REF!),PREENCHER!#REF!))</f>
        <v>#REF!</v>
      </c>
      <c r="L59" s="30" t="e">
        <f>IF(PREENCHER!#REF!="","",IF(COUNTIF(PREENCHER!#REF!,PREENCHER!#REF!)=0,CONCATENATE(PREENCHER!#REF!,#REF!),PREENCHER!#REF!))</f>
        <v>#REF!</v>
      </c>
      <c r="M59" s="30" t="e">
        <f>IF(PREENCHER!#REF!="","",IF(COUNTIF(PREENCHER!#REF!,PREENCHER!#REF!)=0,CONCATENATE(PREENCHER!#REF!,#REF!),PREENCHER!#REF!))</f>
        <v>#REF!</v>
      </c>
      <c r="N59" s="30" t="e">
        <f>IF(PREENCHER!#REF!="","",IF(COUNTIF(PREENCHER!#REF!,PREENCHER!#REF!)=0,CONCATENATE(PREENCHER!#REF!,#REF!),PREENCHER!#REF!))</f>
        <v>#REF!</v>
      </c>
      <c r="O59" s="40" t="str">
        <f t="shared" si="0"/>
        <v/>
      </c>
      <c r="P59" s="40" t="str">
        <f t="shared" si="1"/>
        <v/>
      </c>
      <c r="Q59" s="61"/>
      <c r="R59" s="27"/>
      <c r="S59" s="40" t="str">
        <f t="shared" si="2"/>
        <v/>
      </c>
      <c r="T59" s="40" t="str">
        <f t="shared" si="3"/>
        <v/>
      </c>
      <c r="U59" s="62" t="str">
        <f t="shared" si="4"/>
        <v/>
      </c>
    </row>
    <row r="60" spans="1:21" x14ac:dyDescent="0.25">
      <c r="A60" s="29" t="str">
        <f>IF(PREENCHER!A55="","",PREENCHER!A55)</f>
        <v/>
      </c>
      <c r="B60" s="29" t="str">
        <f>IF(PREENCHER!B55="","",PREENCHER!B55)</f>
        <v/>
      </c>
      <c r="C60" s="29" t="str">
        <f>IF(PREENCHER!C55="","",PREENCHER!C55)</f>
        <v/>
      </c>
      <c r="D60" s="29" t="str">
        <f>IF(PREENCHER!D55="","",PREENCHER!D55)</f>
        <v/>
      </c>
      <c r="E60" s="30" t="str">
        <f>IF(PREENCHER!E55="","",IF(COUNTIF(PREENCHER!#REF!,PREENCHER!E55)=0,CONCATENATE(PREENCHER!#REF!,#REF!),PREENCHER!E55))</f>
        <v/>
      </c>
      <c r="F60" s="30" t="str">
        <f>IF(PREENCHER!I55="","",IF(COUNTIF(PREENCHER!#REF!,PREENCHER!I55)=0,CONCATENATE(PREENCHER!#REF!,#REF!),PREENCHER!I55))</f>
        <v/>
      </c>
      <c r="G60" s="30" t="str">
        <f>IF(PREENCHER!L55="","",IF(COUNTIF(PREENCHER!#REF!,PREENCHER!L55)=0,CONCATENATE(PREENCHER!#REF!,#REF!),PREENCHER!L55))</f>
        <v/>
      </c>
      <c r="H60" s="30" t="e">
        <f>IF(PREENCHER!#REF!="","",IF(COUNTIF(PREENCHER!#REF!,PREENCHER!#REF!)=0,CONCATENATE(PREENCHER!#REF!,#REF!),PREENCHER!#REF!))</f>
        <v>#REF!</v>
      </c>
      <c r="I60" s="30" t="e">
        <f>IF(PREENCHER!#REF!="","",IF(COUNTIF(PREENCHER!#REF!,PREENCHER!#REF!)=0,CONCATENATE(PREENCHER!#REF!,#REF!),PREENCHER!#REF!))</f>
        <v>#REF!</v>
      </c>
      <c r="J60" s="30" t="e">
        <f>IF(PREENCHER!#REF!="","",IF(COUNTIF(PREENCHER!#REF!,PREENCHER!#REF!)=0,CONCATENATE(PREENCHER!#REF!,#REF!),PREENCHER!#REF!))</f>
        <v>#REF!</v>
      </c>
      <c r="K60" s="30" t="e">
        <f>IF(PREENCHER!#REF!="","",IF(COUNTIF(PREENCHER!#REF!,PREENCHER!#REF!)=0,CONCATENATE(PREENCHER!#REF!,#REF!),PREENCHER!#REF!))</f>
        <v>#REF!</v>
      </c>
      <c r="L60" s="30" t="e">
        <f>IF(PREENCHER!#REF!="","",IF(COUNTIF(PREENCHER!#REF!,PREENCHER!#REF!)=0,CONCATENATE(PREENCHER!#REF!,#REF!),PREENCHER!#REF!))</f>
        <v>#REF!</v>
      </c>
      <c r="M60" s="30" t="e">
        <f>IF(PREENCHER!#REF!="","",IF(COUNTIF(PREENCHER!#REF!,PREENCHER!#REF!)=0,CONCATENATE(PREENCHER!#REF!,#REF!),PREENCHER!#REF!))</f>
        <v>#REF!</v>
      </c>
      <c r="N60" s="30" t="e">
        <f>IF(PREENCHER!#REF!="","",IF(COUNTIF(PREENCHER!#REF!,PREENCHER!#REF!)=0,CONCATENATE(PREENCHER!#REF!,#REF!),PREENCHER!#REF!))</f>
        <v>#REF!</v>
      </c>
      <c r="O60" s="40" t="str">
        <f t="shared" si="0"/>
        <v/>
      </c>
      <c r="P60" s="40" t="str">
        <f t="shared" si="1"/>
        <v/>
      </c>
      <c r="Q60" s="61"/>
      <c r="R60" s="27"/>
      <c r="S60" s="40" t="str">
        <f t="shared" si="2"/>
        <v/>
      </c>
      <c r="T60" s="40" t="str">
        <f t="shared" si="3"/>
        <v/>
      </c>
      <c r="U60" s="62" t="str">
        <f t="shared" si="4"/>
        <v/>
      </c>
    </row>
    <row r="61" spans="1:21" x14ac:dyDescent="0.25">
      <c r="A61" s="29" t="str">
        <f>IF(PREENCHER!A56="","",PREENCHER!A56)</f>
        <v/>
      </c>
      <c r="B61" s="29" t="str">
        <f>IF(PREENCHER!B56="","",PREENCHER!B56)</f>
        <v/>
      </c>
      <c r="C61" s="29" t="str">
        <f>IF(PREENCHER!C56="","",PREENCHER!C56)</f>
        <v/>
      </c>
      <c r="D61" s="29" t="str">
        <f>IF(PREENCHER!D56="","",PREENCHER!D56)</f>
        <v/>
      </c>
      <c r="E61" s="30" t="str">
        <f>IF(PREENCHER!E56="","",IF(COUNTIF(PREENCHER!#REF!,PREENCHER!E56)=0,CONCATENATE(PREENCHER!#REF!,#REF!),PREENCHER!E56))</f>
        <v/>
      </c>
      <c r="F61" s="30" t="str">
        <f>IF(PREENCHER!I56="","",IF(COUNTIF(PREENCHER!#REF!,PREENCHER!I56)=0,CONCATENATE(PREENCHER!#REF!,#REF!),PREENCHER!I56))</f>
        <v/>
      </c>
      <c r="G61" s="30" t="str">
        <f>IF(PREENCHER!L56="","",IF(COUNTIF(PREENCHER!#REF!,PREENCHER!L56)=0,CONCATENATE(PREENCHER!#REF!,#REF!),PREENCHER!L56))</f>
        <v/>
      </c>
      <c r="H61" s="30" t="e">
        <f>IF(PREENCHER!#REF!="","",IF(COUNTIF(PREENCHER!#REF!,PREENCHER!#REF!)=0,CONCATENATE(PREENCHER!#REF!,#REF!),PREENCHER!#REF!))</f>
        <v>#REF!</v>
      </c>
      <c r="I61" s="30" t="e">
        <f>IF(PREENCHER!#REF!="","",IF(COUNTIF(PREENCHER!#REF!,PREENCHER!#REF!)=0,CONCATENATE(PREENCHER!#REF!,#REF!),PREENCHER!#REF!))</f>
        <v>#REF!</v>
      </c>
      <c r="J61" s="30" t="e">
        <f>IF(PREENCHER!#REF!="","",IF(COUNTIF(PREENCHER!#REF!,PREENCHER!#REF!)=0,CONCATENATE(PREENCHER!#REF!,#REF!),PREENCHER!#REF!))</f>
        <v>#REF!</v>
      </c>
      <c r="K61" s="30" t="e">
        <f>IF(PREENCHER!#REF!="","",IF(COUNTIF(PREENCHER!#REF!,PREENCHER!#REF!)=0,CONCATENATE(PREENCHER!#REF!,#REF!),PREENCHER!#REF!))</f>
        <v>#REF!</v>
      </c>
      <c r="L61" s="30" t="e">
        <f>IF(PREENCHER!#REF!="","",IF(COUNTIF(PREENCHER!#REF!,PREENCHER!#REF!)=0,CONCATENATE(PREENCHER!#REF!,#REF!),PREENCHER!#REF!))</f>
        <v>#REF!</v>
      </c>
      <c r="M61" s="30" t="e">
        <f>IF(PREENCHER!#REF!="","",IF(COUNTIF(PREENCHER!#REF!,PREENCHER!#REF!)=0,CONCATENATE(PREENCHER!#REF!,#REF!),PREENCHER!#REF!))</f>
        <v>#REF!</v>
      </c>
      <c r="N61" s="30" t="e">
        <f>IF(PREENCHER!#REF!="","",IF(COUNTIF(PREENCHER!#REF!,PREENCHER!#REF!)=0,CONCATENATE(PREENCHER!#REF!,#REF!),PREENCHER!#REF!))</f>
        <v>#REF!</v>
      </c>
      <c r="O61" s="40" t="str">
        <f t="shared" si="0"/>
        <v/>
      </c>
      <c r="P61" s="40" t="str">
        <f t="shared" si="1"/>
        <v/>
      </c>
      <c r="Q61" s="61"/>
      <c r="R61" s="27"/>
      <c r="S61" s="40" t="str">
        <f t="shared" si="2"/>
        <v/>
      </c>
      <c r="T61" s="40" t="str">
        <f t="shared" si="3"/>
        <v/>
      </c>
      <c r="U61" s="62" t="str">
        <f t="shared" si="4"/>
        <v/>
      </c>
    </row>
    <row r="62" spans="1:21" x14ac:dyDescent="0.25">
      <c r="A62" s="29" t="str">
        <f>IF(PREENCHER!A57="","",PREENCHER!A57)</f>
        <v/>
      </c>
      <c r="B62" s="29" t="str">
        <f>IF(PREENCHER!B57="","",PREENCHER!B57)</f>
        <v/>
      </c>
      <c r="C62" s="29" t="str">
        <f>IF(PREENCHER!C57="","",PREENCHER!C57)</f>
        <v/>
      </c>
      <c r="D62" s="29" t="str">
        <f>IF(PREENCHER!D57="","",PREENCHER!D57)</f>
        <v/>
      </c>
      <c r="E62" s="30" t="str">
        <f>IF(PREENCHER!E57="","",IF(COUNTIF(PREENCHER!#REF!,PREENCHER!E57)=0,CONCATENATE(PREENCHER!#REF!,#REF!),PREENCHER!E57))</f>
        <v/>
      </c>
      <c r="F62" s="30" t="str">
        <f>IF(PREENCHER!I57="","",IF(COUNTIF(PREENCHER!#REF!,PREENCHER!I57)=0,CONCATENATE(PREENCHER!#REF!,#REF!),PREENCHER!I57))</f>
        <v/>
      </c>
      <c r="G62" s="30" t="str">
        <f>IF(PREENCHER!L57="","",IF(COUNTIF(PREENCHER!#REF!,PREENCHER!L57)=0,CONCATENATE(PREENCHER!#REF!,#REF!),PREENCHER!L57))</f>
        <v/>
      </c>
      <c r="H62" s="30" t="e">
        <f>IF(PREENCHER!#REF!="","",IF(COUNTIF(PREENCHER!#REF!,PREENCHER!#REF!)=0,CONCATENATE(PREENCHER!#REF!,#REF!),PREENCHER!#REF!))</f>
        <v>#REF!</v>
      </c>
      <c r="I62" s="30" t="e">
        <f>IF(PREENCHER!#REF!="","",IF(COUNTIF(PREENCHER!#REF!,PREENCHER!#REF!)=0,CONCATENATE(PREENCHER!#REF!,#REF!),PREENCHER!#REF!))</f>
        <v>#REF!</v>
      </c>
      <c r="J62" s="30" t="e">
        <f>IF(PREENCHER!#REF!="","",IF(COUNTIF(PREENCHER!#REF!,PREENCHER!#REF!)=0,CONCATENATE(PREENCHER!#REF!,#REF!),PREENCHER!#REF!))</f>
        <v>#REF!</v>
      </c>
      <c r="K62" s="30" t="e">
        <f>IF(PREENCHER!#REF!="","",IF(COUNTIF(PREENCHER!#REF!,PREENCHER!#REF!)=0,CONCATENATE(PREENCHER!#REF!,#REF!),PREENCHER!#REF!))</f>
        <v>#REF!</v>
      </c>
      <c r="L62" s="30" t="e">
        <f>IF(PREENCHER!#REF!="","",IF(COUNTIF(PREENCHER!#REF!,PREENCHER!#REF!)=0,CONCATENATE(PREENCHER!#REF!,#REF!),PREENCHER!#REF!))</f>
        <v>#REF!</v>
      </c>
      <c r="M62" s="30" t="e">
        <f>IF(PREENCHER!#REF!="","",IF(COUNTIF(PREENCHER!#REF!,PREENCHER!#REF!)=0,CONCATENATE(PREENCHER!#REF!,#REF!),PREENCHER!#REF!))</f>
        <v>#REF!</v>
      </c>
      <c r="N62" s="30" t="e">
        <f>IF(PREENCHER!#REF!="","",IF(COUNTIF(PREENCHER!#REF!,PREENCHER!#REF!)=0,CONCATENATE(PREENCHER!#REF!,#REF!),PREENCHER!#REF!))</f>
        <v>#REF!</v>
      </c>
      <c r="O62" s="40" t="str">
        <f t="shared" si="0"/>
        <v/>
      </c>
      <c r="P62" s="40" t="str">
        <f t="shared" si="1"/>
        <v/>
      </c>
      <c r="Q62" s="61"/>
      <c r="R62" s="27"/>
      <c r="S62" s="40" t="str">
        <f t="shared" si="2"/>
        <v/>
      </c>
      <c r="T62" s="40" t="str">
        <f t="shared" si="3"/>
        <v/>
      </c>
      <c r="U62" s="62" t="str">
        <f t="shared" si="4"/>
        <v/>
      </c>
    </row>
    <row r="63" spans="1:21" x14ac:dyDescent="0.25">
      <c r="A63" s="29" t="str">
        <f>IF(PREENCHER!A58="","",PREENCHER!A58)</f>
        <v/>
      </c>
      <c r="B63" s="29" t="str">
        <f>IF(PREENCHER!B58="","",PREENCHER!B58)</f>
        <v/>
      </c>
      <c r="C63" s="29" t="str">
        <f>IF(PREENCHER!C58="","",PREENCHER!C58)</f>
        <v/>
      </c>
      <c r="D63" s="29" t="str">
        <f>IF(PREENCHER!D58="","",PREENCHER!D58)</f>
        <v/>
      </c>
      <c r="E63" s="30" t="str">
        <f>IF(PREENCHER!E58="","",IF(COUNTIF(PREENCHER!#REF!,PREENCHER!E58)=0,CONCATENATE(PREENCHER!#REF!,#REF!),PREENCHER!E58))</f>
        <v/>
      </c>
      <c r="F63" s="30" t="str">
        <f>IF(PREENCHER!I58="","",IF(COUNTIF(PREENCHER!#REF!,PREENCHER!I58)=0,CONCATENATE(PREENCHER!#REF!,#REF!),PREENCHER!I58))</f>
        <v/>
      </c>
      <c r="G63" s="30" t="str">
        <f>IF(PREENCHER!L58="","",IF(COUNTIF(PREENCHER!#REF!,PREENCHER!L58)=0,CONCATENATE(PREENCHER!#REF!,#REF!),PREENCHER!L58))</f>
        <v/>
      </c>
      <c r="H63" s="30" t="e">
        <f>IF(PREENCHER!#REF!="","",IF(COUNTIF(PREENCHER!#REF!,PREENCHER!#REF!)=0,CONCATENATE(PREENCHER!#REF!,#REF!),PREENCHER!#REF!))</f>
        <v>#REF!</v>
      </c>
      <c r="I63" s="30" t="e">
        <f>IF(PREENCHER!#REF!="","",IF(COUNTIF(PREENCHER!#REF!,PREENCHER!#REF!)=0,CONCATENATE(PREENCHER!#REF!,#REF!),PREENCHER!#REF!))</f>
        <v>#REF!</v>
      </c>
      <c r="J63" s="30" t="e">
        <f>IF(PREENCHER!#REF!="","",IF(COUNTIF(PREENCHER!#REF!,PREENCHER!#REF!)=0,CONCATENATE(PREENCHER!#REF!,#REF!),PREENCHER!#REF!))</f>
        <v>#REF!</v>
      </c>
      <c r="K63" s="30" t="e">
        <f>IF(PREENCHER!#REF!="","",IF(COUNTIF(PREENCHER!#REF!,PREENCHER!#REF!)=0,CONCATENATE(PREENCHER!#REF!,#REF!),PREENCHER!#REF!))</f>
        <v>#REF!</v>
      </c>
      <c r="L63" s="30" t="e">
        <f>IF(PREENCHER!#REF!="","",IF(COUNTIF(PREENCHER!#REF!,PREENCHER!#REF!)=0,CONCATENATE(PREENCHER!#REF!,#REF!),PREENCHER!#REF!))</f>
        <v>#REF!</v>
      </c>
      <c r="M63" s="30" t="e">
        <f>IF(PREENCHER!#REF!="","",IF(COUNTIF(PREENCHER!#REF!,PREENCHER!#REF!)=0,CONCATENATE(PREENCHER!#REF!,#REF!),PREENCHER!#REF!))</f>
        <v>#REF!</v>
      </c>
      <c r="N63" s="30" t="e">
        <f>IF(PREENCHER!#REF!="","",IF(COUNTIF(PREENCHER!#REF!,PREENCHER!#REF!)=0,CONCATENATE(PREENCHER!#REF!,#REF!),PREENCHER!#REF!))</f>
        <v>#REF!</v>
      </c>
      <c r="O63" s="40" t="str">
        <f t="shared" si="0"/>
        <v/>
      </c>
      <c r="P63" s="40" t="str">
        <f t="shared" si="1"/>
        <v/>
      </c>
      <c r="Q63" s="61"/>
      <c r="R63" s="27"/>
      <c r="S63" s="40" t="str">
        <f t="shared" si="2"/>
        <v/>
      </c>
      <c r="T63" s="40" t="str">
        <f t="shared" si="3"/>
        <v/>
      </c>
      <c r="U63" s="62" t="str">
        <f t="shared" si="4"/>
        <v/>
      </c>
    </row>
    <row r="64" spans="1:21" x14ac:dyDescent="0.25">
      <c r="A64" s="29" t="str">
        <f>IF(PREENCHER!A59="","",PREENCHER!A59)</f>
        <v/>
      </c>
      <c r="B64" s="29" t="str">
        <f>IF(PREENCHER!B59="","",PREENCHER!B59)</f>
        <v/>
      </c>
      <c r="C64" s="29" t="str">
        <f>IF(PREENCHER!C59="","",PREENCHER!C59)</f>
        <v/>
      </c>
      <c r="D64" s="29" t="str">
        <f>IF(PREENCHER!D59="","",PREENCHER!D59)</f>
        <v/>
      </c>
      <c r="E64" s="30" t="str">
        <f>IF(PREENCHER!E59="","",IF(COUNTIF(PREENCHER!#REF!,PREENCHER!E59)=0,CONCATENATE(PREENCHER!#REF!,#REF!),PREENCHER!E59))</f>
        <v/>
      </c>
      <c r="F64" s="30" t="str">
        <f>IF(PREENCHER!I59="","",IF(COUNTIF(PREENCHER!#REF!,PREENCHER!I59)=0,CONCATENATE(PREENCHER!#REF!,#REF!),PREENCHER!I59))</f>
        <v/>
      </c>
      <c r="G64" s="30" t="str">
        <f>IF(PREENCHER!L59="","",IF(COUNTIF(PREENCHER!#REF!,PREENCHER!L59)=0,CONCATENATE(PREENCHER!#REF!,#REF!),PREENCHER!L59))</f>
        <v/>
      </c>
      <c r="H64" s="30" t="e">
        <f>IF(PREENCHER!#REF!="","",IF(COUNTIF(PREENCHER!#REF!,PREENCHER!#REF!)=0,CONCATENATE(PREENCHER!#REF!,#REF!),PREENCHER!#REF!))</f>
        <v>#REF!</v>
      </c>
      <c r="I64" s="30" t="e">
        <f>IF(PREENCHER!#REF!="","",IF(COUNTIF(PREENCHER!#REF!,PREENCHER!#REF!)=0,CONCATENATE(PREENCHER!#REF!,#REF!),PREENCHER!#REF!))</f>
        <v>#REF!</v>
      </c>
      <c r="J64" s="30" t="e">
        <f>IF(PREENCHER!#REF!="","",IF(COUNTIF(PREENCHER!#REF!,PREENCHER!#REF!)=0,CONCATENATE(PREENCHER!#REF!,#REF!),PREENCHER!#REF!))</f>
        <v>#REF!</v>
      </c>
      <c r="K64" s="30" t="e">
        <f>IF(PREENCHER!#REF!="","",IF(COUNTIF(PREENCHER!#REF!,PREENCHER!#REF!)=0,CONCATENATE(PREENCHER!#REF!,#REF!),PREENCHER!#REF!))</f>
        <v>#REF!</v>
      </c>
      <c r="L64" s="30" t="e">
        <f>IF(PREENCHER!#REF!="","",IF(COUNTIF(PREENCHER!#REF!,PREENCHER!#REF!)=0,CONCATENATE(PREENCHER!#REF!,#REF!),PREENCHER!#REF!))</f>
        <v>#REF!</v>
      </c>
      <c r="M64" s="30" t="e">
        <f>IF(PREENCHER!#REF!="","",IF(COUNTIF(PREENCHER!#REF!,PREENCHER!#REF!)=0,CONCATENATE(PREENCHER!#REF!,#REF!),PREENCHER!#REF!))</f>
        <v>#REF!</v>
      </c>
      <c r="N64" s="30" t="e">
        <f>IF(PREENCHER!#REF!="","",IF(COUNTIF(PREENCHER!#REF!,PREENCHER!#REF!)=0,CONCATENATE(PREENCHER!#REF!,#REF!),PREENCHER!#REF!))</f>
        <v>#REF!</v>
      </c>
      <c r="O64" s="40" t="str">
        <f t="shared" si="0"/>
        <v/>
      </c>
      <c r="P64" s="40" t="str">
        <f t="shared" si="1"/>
        <v/>
      </c>
      <c r="Q64" s="61"/>
      <c r="R64" s="27"/>
      <c r="S64" s="40" t="str">
        <f t="shared" si="2"/>
        <v/>
      </c>
      <c r="T64" s="40" t="str">
        <f t="shared" si="3"/>
        <v/>
      </c>
      <c r="U64" s="62" t="str">
        <f t="shared" si="4"/>
        <v/>
      </c>
    </row>
    <row r="65" spans="1:21" x14ac:dyDescent="0.25">
      <c r="A65" s="29" t="str">
        <f>IF(PREENCHER!A60="","",PREENCHER!A60)</f>
        <v/>
      </c>
      <c r="B65" s="29" t="str">
        <f>IF(PREENCHER!B60="","",PREENCHER!B60)</f>
        <v/>
      </c>
      <c r="C65" s="29" t="str">
        <f>IF(PREENCHER!C60="","",PREENCHER!C60)</f>
        <v/>
      </c>
      <c r="D65" s="29" t="str">
        <f>IF(PREENCHER!D60="","",PREENCHER!D60)</f>
        <v/>
      </c>
      <c r="E65" s="30" t="str">
        <f>IF(PREENCHER!E60="","",IF(COUNTIF(PREENCHER!#REF!,PREENCHER!E60)=0,CONCATENATE(PREENCHER!#REF!,#REF!),PREENCHER!E60))</f>
        <v/>
      </c>
      <c r="F65" s="30" t="str">
        <f>IF(PREENCHER!I60="","",IF(COUNTIF(PREENCHER!#REF!,PREENCHER!I60)=0,CONCATENATE(PREENCHER!#REF!,#REF!),PREENCHER!I60))</f>
        <v/>
      </c>
      <c r="G65" s="30" t="str">
        <f>IF(PREENCHER!L60="","",IF(COUNTIF(PREENCHER!#REF!,PREENCHER!L60)=0,CONCATENATE(PREENCHER!#REF!,#REF!),PREENCHER!L60))</f>
        <v/>
      </c>
      <c r="H65" s="30" t="e">
        <f>IF(PREENCHER!#REF!="","",IF(COUNTIF(PREENCHER!#REF!,PREENCHER!#REF!)=0,CONCATENATE(PREENCHER!#REF!,#REF!),PREENCHER!#REF!))</f>
        <v>#REF!</v>
      </c>
      <c r="I65" s="30" t="e">
        <f>IF(PREENCHER!#REF!="","",IF(COUNTIF(PREENCHER!#REF!,PREENCHER!#REF!)=0,CONCATENATE(PREENCHER!#REF!,#REF!),PREENCHER!#REF!))</f>
        <v>#REF!</v>
      </c>
      <c r="J65" s="30" t="e">
        <f>IF(PREENCHER!#REF!="","",IF(COUNTIF(PREENCHER!#REF!,PREENCHER!#REF!)=0,CONCATENATE(PREENCHER!#REF!,#REF!),PREENCHER!#REF!))</f>
        <v>#REF!</v>
      </c>
      <c r="K65" s="30" t="e">
        <f>IF(PREENCHER!#REF!="","",IF(COUNTIF(PREENCHER!#REF!,PREENCHER!#REF!)=0,CONCATENATE(PREENCHER!#REF!,#REF!),PREENCHER!#REF!))</f>
        <v>#REF!</v>
      </c>
      <c r="L65" s="30" t="e">
        <f>IF(PREENCHER!#REF!="","",IF(COUNTIF(PREENCHER!#REF!,PREENCHER!#REF!)=0,CONCATENATE(PREENCHER!#REF!,#REF!),PREENCHER!#REF!))</f>
        <v>#REF!</v>
      </c>
      <c r="M65" s="30" t="e">
        <f>IF(PREENCHER!#REF!="","",IF(COUNTIF(PREENCHER!#REF!,PREENCHER!#REF!)=0,CONCATENATE(PREENCHER!#REF!,#REF!),PREENCHER!#REF!))</f>
        <v>#REF!</v>
      </c>
      <c r="N65" s="30" t="e">
        <f>IF(PREENCHER!#REF!="","",IF(COUNTIF(PREENCHER!#REF!,PREENCHER!#REF!)=0,CONCATENATE(PREENCHER!#REF!,#REF!),PREENCHER!#REF!))</f>
        <v>#REF!</v>
      </c>
      <c r="O65" s="40" t="str">
        <f t="shared" si="0"/>
        <v/>
      </c>
      <c r="P65" s="40" t="str">
        <f t="shared" si="1"/>
        <v/>
      </c>
      <c r="Q65" s="61"/>
      <c r="R65" s="27"/>
      <c r="S65" s="40" t="str">
        <f t="shared" si="2"/>
        <v/>
      </c>
      <c r="T65" s="40" t="str">
        <f t="shared" si="3"/>
        <v/>
      </c>
      <c r="U65" s="62" t="str">
        <f t="shared" si="4"/>
        <v/>
      </c>
    </row>
    <row r="66" spans="1:21" x14ac:dyDescent="0.25">
      <c r="A66" s="29" t="str">
        <f>IF(PREENCHER!A61="","",PREENCHER!A61)</f>
        <v/>
      </c>
      <c r="B66" s="29" t="str">
        <f>IF(PREENCHER!B61="","",PREENCHER!B61)</f>
        <v/>
      </c>
      <c r="C66" s="29" t="str">
        <f>IF(PREENCHER!C61="","",PREENCHER!C61)</f>
        <v/>
      </c>
      <c r="D66" s="29" t="str">
        <f>IF(PREENCHER!D61="","",PREENCHER!D61)</f>
        <v/>
      </c>
      <c r="E66" s="30" t="str">
        <f>IF(PREENCHER!E61="","",IF(COUNTIF(PREENCHER!#REF!,PREENCHER!E61)=0,CONCATENATE(PREENCHER!#REF!,#REF!),PREENCHER!E61))</f>
        <v/>
      </c>
      <c r="F66" s="30" t="str">
        <f>IF(PREENCHER!I61="","",IF(COUNTIF(PREENCHER!#REF!,PREENCHER!I61)=0,CONCATENATE(PREENCHER!#REF!,#REF!),PREENCHER!I61))</f>
        <v/>
      </c>
      <c r="G66" s="30" t="str">
        <f>IF(PREENCHER!L61="","",IF(COUNTIF(PREENCHER!#REF!,PREENCHER!L61)=0,CONCATENATE(PREENCHER!#REF!,#REF!),PREENCHER!L61))</f>
        <v/>
      </c>
      <c r="H66" s="30" t="e">
        <f>IF(PREENCHER!#REF!="","",IF(COUNTIF(PREENCHER!#REF!,PREENCHER!#REF!)=0,CONCATENATE(PREENCHER!#REF!,#REF!),PREENCHER!#REF!))</f>
        <v>#REF!</v>
      </c>
      <c r="I66" s="30" t="e">
        <f>IF(PREENCHER!#REF!="","",IF(COUNTIF(PREENCHER!#REF!,PREENCHER!#REF!)=0,CONCATENATE(PREENCHER!#REF!,#REF!),PREENCHER!#REF!))</f>
        <v>#REF!</v>
      </c>
      <c r="J66" s="30" t="e">
        <f>IF(PREENCHER!#REF!="","",IF(COUNTIF(PREENCHER!#REF!,PREENCHER!#REF!)=0,CONCATENATE(PREENCHER!#REF!,#REF!),PREENCHER!#REF!))</f>
        <v>#REF!</v>
      </c>
      <c r="K66" s="30" t="e">
        <f>IF(PREENCHER!#REF!="","",IF(COUNTIF(PREENCHER!#REF!,PREENCHER!#REF!)=0,CONCATENATE(PREENCHER!#REF!,#REF!),PREENCHER!#REF!))</f>
        <v>#REF!</v>
      </c>
      <c r="L66" s="30" t="e">
        <f>IF(PREENCHER!#REF!="","",IF(COUNTIF(PREENCHER!#REF!,PREENCHER!#REF!)=0,CONCATENATE(PREENCHER!#REF!,#REF!),PREENCHER!#REF!))</f>
        <v>#REF!</v>
      </c>
      <c r="M66" s="30" t="e">
        <f>IF(PREENCHER!#REF!="","",IF(COUNTIF(PREENCHER!#REF!,PREENCHER!#REF!)=0,CONCATENATE(PREENCHER!#REF!,#REF!),PREENCHER!#REF!))</f>
        <v>#REF!</v>
      </c>
      <c r="N66" s="30" t="e">
        <f>IF(PREENCHER!#REF!="","",IF(COUNTIF(PREENCHER!#REF!,PREENCHER!#REF!)=0,CONCATENATE(PREENCHER!#REF!,#REF!),PREENCHER!#REF!))</f>
        <v>#REF!</v>
      </c>
      <c r="O66" s="40" t="str">
        <f t="shared" si="0"/>
        <v/>
      </c>
      <c r="P66" s="40" t="str">
        <f t="shared" si="1"/>
        <v/>
      </c>
      <c r="Q66" s="61"/>
      <c r="R66" s="27"/>
      <c r="S66" s="40" t="str">
        <f t="shared" si="2"/>
        <v/>
      </c>
      <c r="T66" s="40" t="str">
        <f t="shared" si="3"/>
        <v/>
      </c>
      <c r="U66" s="62" t="str">
        <f t="shared" si="4"/>
        <v/>
      </c>
    </row>
    <row r="67" spans="1:21" x14ac:dyDescent="0.25">
      <c r="A67" s="29" t="str">
        <f>IF(PREENCHER!A62="","",PREENCHER!A62)</f>
        <v/>
      </c>
      <c r="B67" s="29" t="str">
        <f>IF(PREENCHER!B62="","",PREENCHER!B62)</f>
        <v/>
      </c>
      <c r="C67" s="29" t="str">
        <f>IF(PREENCHER!C62="","",PREENCHER!C62)</f>
        <v/>
      </c>
      <c r="D67" s="29" t="str">
        <f>IF(PREENCHER!D62="","",PREENCHER!D62)</f>
        <v/>
      </c>
      <c r="E67" s="30" t="str">
        <f>IF(PREENCHER!E62="","",IF(COUNTIF(PREENCHER!#REF!,PREENCHER!E62)=0,CONCATENATE(PREENCHER!#REF!,#REF!),PREENCHER!E62))</f>
        <v/>
      </c>
      <c r="F67" s="30" t="str">
        <f>IF(PREENCHER!I62="","",IF(COUNTIF(PREENCHER!#REF!,PREENCHER!I62)=0,CONCATENATE(PREENCHER!#REF!,#REF!),PREENCHER!I62))</f>
        <v/>
      </c>
      <c r="G67" s="30" t="str">
        <f>IF(PREENCHER!L62="","",IF(COUNTIF(PREENCHER!#REF!,PREENCHER!L62)=0,CONCATENATE(PREENCHER!#REF!,#REF!),PREENCHER!L62))</f>
        <v/>
      </c>
      <c r="H67" s="30" t="e">
        <f>IF(PREENCHER!#REF!="","",IF(COUNTIF(PREENCHER!#REF!,PREENCHER!#REF!)=0,CONCATENATE(PREENCHER!#REF!,#REF!),PREENCHER!#REF!))</f>
        <v>#REF!</v>
      </c>
      <c r="I67" s="30" t="e">
        <f>IF(PREENCHER!#REF!="","",IF(COUNTIF(PREENCHER!#REF!,PREENCHER!#REF!)=0,CONCATENATE(PREENCHER!#REF!,#REF!),PREENCHER!#REF!))</f>
        <v>#REF!</v>
      </c>
      <c r="J67" s="30" t="e">
        <f>IF(PREENCHER!#REF!="","",IF(COUNTIF(PREENCHER!#REF!,PREENCHER!#REF!)=0,CONCATENATE(PREENCHER!#REF!,#REF!),PREENCHER!#REF!))</f>
        <v>#REF!</v>
      </c>
      <c r="K67" s="30" t="e">
        <f>IF(PREENCHER!#REF!="","",IF(COUNTIF(PREENCHER!#REF!,PREENCHER!#REF!)=0,CONCATENATE(PREENCHER!#REF!,#REF!),PREENCHER!#REF!))</f>
        <v>#REF!</v>
      </c>
      <c r="L67" s="30" t="e">
        <f>IF(PREENCHER!#REF!="","",IF(COUNTIF(PREENCHER!#REF!,PREENCHER!#REF!)=0,CONCATENATE(PREENCHER!#REF!,#REF!),PREENCHER!#REF!))</f>
        <v>#REF!</v>
      </c>
      <c r="M67" s="30" t="e">
        <f>IF(PREENCHER!#REF!="","",IF(COUNTIF(PREENCHER!#REF!,PREENCHER!#REF!)=0,CONCATENATE(PREENCHER!#REF!,#REF!),PREENCHER!#REF!))</f>
        <v>#REF!</v>
      </c>
      <c r="N67" s="30" t="e">
        <f>IF(PREENCHER!#REF!="","",IF(COUNTIF(PREENCHER!#REF!,PREENCHER!#REF!)=0,CONCATENATE(PREENCHER!#REF!,#REF!),PREENCHER!#REF!))</f>
        <v>#REF!</v>
      </c>
      <c r="O67" s="40" t="str">
        <f t="shared" si="0"/>
        <v/>
      </c>
      <c r="P67" s="40" t="str">
        <f t="shared" si="1"/>
        <v/>
      </c>
      <c r="Q67" s="61"/>
      <c r="R67" s="27"/>
      <c r="S67" s="40" t="str">
        <f t="shared" si="2"/>
        <v/>
      </c>
      <c r="T67" s="40" t="str">
        <f t="shared" si="3"/>
        <v/>
      </c>
      <c r="U67" s="62" t="str">
        <f t="shared" si="4"/>
        <v/>
      </c>
    </row>
    <row r="68" spans="1:21" ht="15" customHeight="1" x14ac:dyDescent="0.25">
      <c r="A68" s="78" t="s">
        <v>17</v>
      </c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32" t="str">
        <f>IF(SUM(P8:P67)=0,"",SUM(P8:P67))</f>
        <v/>
      </c>
      <c r="Q68" s="27"/>
      <c r="R68" s="27"/>
      <c r="S68" s="27"/>
      <c r="T68" s="27"/>
      <c r="U68" s="27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77" t="s">
        <v>2</v>
      </c>
      <c r="T6" s="77"/>
      <c r="U6" s="77"/>
    </row>
    <row r="7" spans="1:21" ht="105" x14ac:dyDescent="0.25">
      <c r="A7" s="60" t="str">
        <f>PREENCHER!A3</f>
        <v>ITEM</v>
      </c>
      <c r="B7" s="60" t="str">
        <f>PREENCHER!B3</f>
        <v>ESPECIFICAÇÃO</v>
      </c>
      <c r="C7" s="60" t="str">
        <f>PREENCHER!C3</f>
        <v>UND</v>
      </c>
      <c r="D7" s="60" t="str">
        <f>PREENCHER!D3</f>
        <v>QTD</v>
      </c>
      <c r="E7" s="60" t="str">
        <f>PREENCHER!E3</f>
        <v>1. Fornecedor VERSATT</v>
      </c>
      <c r="F7" s="60" t="str">
        <f>PREENCHER!I3</f>
        <v>5. Conselho Regional Contabilidade do ACRE</v>
      </c>
      <c r="G7" s="60">
        <f>PREENCHER!L3</f>
        <v>0</v>
      </c>
      <c r="H7" s="60" t="e">
        <f>PREENCHER!#REF!</f>
        <v>#REF!</v>
      </c>
      <c r="I7" s="60" t="e">
        <f>PREENCHER!#REF!</f>
        <v>#REF!</v>
      </c>
      <c r="J7" s="60" t="e">
        <f>PREENCHER!#REF!</f>
        <v>#REF!</v>
      </c>
      <c r="K7" s="60" t="e">
        <f>PREENCHER!#REF!</f>
        <v>#REF!</v>
      </c>
      <c r="L7" s="60" t="e">
        <f>PREENCHER!#REF!</f>
        <v>#REF!</v>
      </c>
      <c r="M7" s="60" t="e">
        <f>PREENCHER!#REF!</f>
        <v>#REF!</v>
      </c>
      <c r="N7" s="60" t="e">
        <f>PREENCHER!#REF!</f>
        <v>#REF!</v>
      </c>
      <c r="O7" s="60" t="e">
        <f>PREENCHER!#REF!</f>
        <v>#REF!</v>
      </c>
      <c r="P7" s="60" t="e">
        <f>PREENCHER!#REF!</f>
        <v>#REF!</v>
      </c>
      <c r="Q7" s="60" t="str">
        <f>PREENCHER!N3</f>
        <v>OBSERVAÇÃO</v>
      </c>
      <c r="S7" s="60" t="s">
        <v>14</v>
      </c>
      <c r="T7" s="60" t="s">
        <v>15</v>
      </c>
      <c r="U7" s="60" t="s">
        <v>16</v>
      </c>
    </row>
    <row r="8" spans="1:21" x14ac:dyDescent="0.25">
      <c r="A8" s="29" t="e">
        <f>IF(PREENCHER!#REF!="","",PREENCHER!#REF!)</f>
        <v>#REF!</v>
      </c>
      <c r="B8" s="29" t="e">
        <f>IF(PREENCHER!#REF!="","",PREENCHER!#REF!)</f>
        <v>#REF!</v>
      </c>
      <c r="C8" s="29" t="e">
        <f>IF(PREENCHER!#REF!="","",PREENCHER!#REF!)</f>
        <v>#REF!</v>
      </c>
      <c r="D8" s="29" t="e">
        <f>IF(PREENCHER!#REF!="","",PREENCHER!#REF!)</f>
        <v>#REF!</v>
      </c>
      <c r="E8" s="30" t="e">
        <f>IF(PREENCHER!#REF!="","",IF(COUNTIF(PREENCHER!#REF!,PREENCHER!#REF!)=0,CONCATENATE(PREENCHER!#REF!,#REF!),PREENCHER!#REF!))</f>
        <v>#REF!</v>
      </c>
      <c r="F8" s="30" t="e">
        <f>IF(PREENCHER!#REF!="","",IF(COUNTIF(PREENCHER!#REF!,PREENCHER!#REF!)=0,CONCATENATE(PREENCHER!#REF!,#REF!),PREENCHER!#REF!))</f>
        <v>#REF!</v>
      </c>
      <c r="G8" s="30" t="e">
        <f>IF(PREENCHER!#REF!="","",IF(COUNTIF(PREENCHER!#REF!,PREENCHER!#REF!)=0,CONCATENATE(PREENCHER!#REF!,#REF!),PREENCHER!#REF!))</f>
        <v>#REF!</v>
      </c>
      <c r="H8" s="30" t="e">
        <f>IF(PREENCHER!#REF!="","",IF(COUNTIF(PREENCHER!#REF!,PREENCHER!#REF!)=0,CONCATENATE(PREENCHER!#REF!,#REF!),PREENCHER!#REF!))</f>
        <v>#REF!</v>
      </c>
      <c r="I8" s="30" t="e">
        <f>IF(PREENCHER!#REF!="","",IF(COUNTIF(PREENCHER!#REF!,PREENCHER!#REF!)=0,CONCATENATE(PREENCHER!#REF!,#REF!),PREENCHER!#REF!))</f>
        <v>#REF!</v>
      </c>
      <c r="J8" s="30" t="e">
        <f>IF(PREENCHER!#REF!="","",IF(COUNTIF(PREENCHER!#REF!,PREENCHER!#REF!)=0,CONCATENATE(PREENCHER!#REF!,#REF!),PREENCHER!#REF!))</f>
        <v>#REF!</v>
      </c>
      <c r="K8" s="30" t="e">
        <f>IF(PREENCHER!#REF!="","",IF(COUNTIF(PREENCHER!#REF!,PREENCHER!#REF!)=0,CONCATENATE(PREENCHER!#REF!,#REF!),PREENCHER!#REF!))</f>
        <v>#REF!</v>
      </c>
      <c r="L8" s="30" t="e">
        <f>IF(PREENCHER!#REF!="","",IF(COUNTIF(PREENCHER!#REF!,PREENCHER!#REF!)=0,CONCATENATE(PREENCHER!#REF!,#REF!),PREENCHER!#REF!))</f>
        <v>#REF!</v>
      </c>
      <c r="M8" s="30" t="e">
        <f>IF(PREENCHER!#REF!="","",IF(COUNTIF(PREENCHER!#REF!,PREENCHER!#REF!)=0,CONCATENATE(PREENCHER!#REF!,#REF!),PREENCHER!#REF!))</f>
        <v>#REF!</v>
      </c>
      <c r="N8" s="30" t="e">
        <f>IF(PREENCHER!#REF!="","",IF(COUNTIF(PREENCHER!#REF!,PREENCHER!#REF!)=0,CONCATENATE(PREENCHER!#REF!,#REF!),PREENCHER!#REF!))</f>
        <v>#REF!</v>
      </c>
      <c r="O8" s="40" t="str">
        <f t="shared" ref="O8:O67" si="0">IF(ISERROR(ROUND(AVERAGE(E8:N8),2)),"",ROUND(AVERAGE(E8:N8),2))</f>
        <v/>
      </c>
      <c r="P8" s="40" t="str">
        <f t="shared" ref="P8:P67" si="1">IF(ISERROR(ROUND(O8*D8,2)),"",ROUND(O8*D8,2))</f>
        <v/>
      </c>
      <c r="Q8" s="61"/>
      <c r="R8" s="27"/>
      <c r="S8" s="40" t="str">
        <f t="shared" ref="S8:S67" si="2">IF(ISERROR(MEDIAN(E8:N8)),"",MEDIAN(E8:N8))</f>
        <v/>
      </c>
      <c r="T8" s="40" t="str">
        <f t="shared" ref="T8:T67" si="3">IF(ISERROR(STDEV(E8:N8)),"",STDEV(E8:N8))</f>
        <v/>
      </c>
      <c r="U8" s="62" t="str">
        <f t="shared" ref="U8:U67" si="4">IF(ISERROR(T8/O8),"",T8/O8)</f>
        <v/>
      </c>
    </row>
    <row r="9" spans="1:21" x14ac:dyDescent="0.25">
      <c r="A9" s="29" t="str">
        <f>IF(PREENCHER!A4="","",PREENCHER!A4)</f>
        <v/>
      </c>
      <c r="B9" s="29" t="str">
        <f>IF(PREENCHER!B4="","",PREENCHER!B4)</f>
        <v/>
      </c>
      <c r="C9" s="29" t="str">
        <f>IF(PREENCHER!C4="","",PREENCHER!C4)</f>
        <v/>
      </c>
      <c r="D9" s="29" t="str">
        <f>IF(PREENCHER!D4="","",PREENCHER!D4)</f>
        <v/>
      </c>
      <c r="E9" s="30" t="str">
        <f>IF(PREENCHER!E4="","",IF(COUNTIF(PREENCHER!#REF!,PREENCHER!E4)=0,CONCATENATE(PREENCHER!#REF!,#REF!),PREENCHER!E4))</f>
        <v/>
      </c>
      <c r="F9" s="30" t="str">
        <f>IF(PREENCHER!I4="","",IF(COUNTIF(PREENCHER!#REF!,PREENCHER!I4)=0,CONCATENATE(PREENCHER!#REF!,#REF!),PREENCHER!I4))</f>
        <v/>
      </c>
      <c r="G9" s="30" t="str">
        <f>IF(PREENCHER!L4="","",IF(COUNTIF(PREENCHER!#REF!,PREENCHER!L4)=0,CONCATENATE(PREENCHER!#REF!,#REF!),PREENCHER!L4))</f>
        <v/>
      </c>
      <c r="H9" s="30" t="e">
        <f>IF(PREENCHER!#REF!="","",IF(COUNTIF(PREENCHER!#REF!,PREENCHER!#REF!)=0,CONCATENATE(PREENCHER!#REF!,#REF!),PREENCHER!#REF!))</f>
        <v>#REF!</v>
      </c>
      <c r="I9" s="30" t="e">
        <f>IF(PREENCHER!#REF!="","",IF(COUNTIF(PREENCHER!#REF!,PREENCHER!#REF!)=0,CONCATENATE(PREENCHER!#REF!,#REF!),PREENCHER!#REF!))</f>
        <v>#REF!</v>
      </c>
      <c r="J9" s="30" t="e">
        <f>IF(PREENCHER!#REF!="","",IF(COUNTIF(PREENCHER!#REF!,PREENCHER!#REF!)=0,CONCATENATE(PREENCHER!#REF!,#REF!),PREENCHER!#REF!))</f>
        <v>#REF!</v>
      </c>
      <c r="K9" s="30" t="e">
        <f>IF(PREENCHER!#REF!="","",IF(COUNTIF(PREENCHER!#REF!,PREENCHER!#REF!)=0,CONCATENATE(PREENCHER!#REF!,#REF!),PREENCHER!#REF!))</f>
        <v>#REF!</v>
      </c>
      <c r="L9" s="30" t="e">
        <f>IF(PREENCHER!#REF!="","",IF(COUNTIF(PREENCHER!#REF!,PREENCHER!#REF!)=0,CONCATENATE(PREENCHER!#REF!,#REF!),PREENCHER!#REF!))</f>
        <v>#REF!</v>
      </c>
      <c r="M9" s="30" t="e">
        <f>IF(PREENCHER!#REF!="","",IF(COUNTIF(PREENCHER!#REF!,PREENCHER!#REF!)=0,CONCATENATE(PREENCHER!#REF!,#REF!),PREENCHER!#REF!))</f>
        <v>#REF!</v>
      </c>
      <c r="N9" s="30" t="e">
        <f>IF(PREENCHER!#REF!="","",IF(COUNTIF(PREENCHER!#REF!,PREENCHER!#REF!)=0,CONCATENATE(PREENCHER!#REF!,#REF!),PREENCHER!#REF!))</f>
        <v>#REF!</v>
      </c>
      <c r="O9" s="40" t="str">
        <f t="shared" si="0"/>
        <v/>
      </c>
      <c r="P9" s="40" t="str">
        <f t="shared" si="1"/>
        <v/>
      </c>
      <c r="Q9" s="61"/>
      <c r="R9" s="27"/>
      <c r="S9" s="40" t="str">
        <f t="shared" si="2"/>
        <v/>
      </c>
      <c r="T9" s="40" t="str">
        <f t="shared" si="3"/>
        <v/>
      </c>
      <c r="U9" s="62" t="str">
        <f t="shared" si="4"/>
        <v/>
      </c>
    </row>
    <row r="10" spans="1:21" ht="60" x14ac:dyDescent="0.25">
      <c r="A10" s="29">
        <f>IF(PREENCHER!A5="","",PREENCHER!A5)</f>
        <v>1</v>
      </c>
      <c r="B10" s="29" t="str">
        <f>IF(PREENCHER!B5="","",PREENCHER!B5)</f>
        <v>Contratação de empresa para realização de Cerimonial em evento Institucional -  Congresso de dois dias.</v>
      </c>
      <c r="C10" s="29" t="str">
        <f>IF(PREENCHER!C5="","",PREENCHER!C5)</f>
        <v/>
      </c>
      <c r="D10" s="29">
        <f>IF(PREENCHER!D5="","",PREENCHER!D5)</f>
        <v>1</v>
      </c>
      <c r="E10" s="30" t="e">
        <f>IF(PREENCHER!E5="","",IF(COUNTIF(PREENCHER!#REF!,PREENCHER!E5)=0,CONCATENATE(PREENCHER!#REF!,#REF!),PREENCHER!E5))</f>
        <v>#REF!</v>
      </c>
      <c r="F10" s="30" t="e">
        <f>IF(PREENCHER!I5="","",IF(COUNTIF(PREENCHER!#REF!,PREENCHER!I5)=0,CONCATENATE(PREENCHER!#REF!,#REF!),PREENCHER!I5))</f>
        <v>#REF!</v>
      </c>
      <c r="G10" s="30" t="str">
        <f>IF(PREENCHER!L5="","",IF(COUNTIF(PREENCHER!#REF!,PREENCHER!L5)=0,CONCATENATE(PREENCHER!#REF!,#REF!),PREENCHER!L5))</f>
        <v/>
      </c>
      <c r="H10" s="30" t="e">
        <f>IF(PREENCHER!#REF!="","",IF(COUNTIF(PREENCHER!#REF!,PREENCHER!#REF!)=0,CONCATENATE(PREENCHER!#REF!,#REF!),PREENCHER!#REF!))</f>
        <v>#REF!</v>
      </c>
      <c r="I10" s="30" t="e">
        <f>IF(PREENCHER!#REF!="","",IF(COUNTIF(PREENCHER!#REF!,PREENCHER!#REF!)=0,CONCATENATE(PREENCHER!#REF!,#REF!),PREENCHER!#REF!))</f>
        <v>#REF!</v>
      </c>
      <c r="J10" s="30" t="e">
        <f>IF(PREENCHER!#REF!="","",IF(COUNTIF(PREENCHER!#REF!,PREENCHER!#REF!)=0,CONCATENATE(PREENCHER!#REF!,#REF!),PREENCHER!#REF!))</f>
        <v>#REF!</v>
      </c>
      <c r="K10" s="30" t="e">
        <f>IF(PREENCHER!#REF!="","",IF(COUNTIF(PREENCHER!#REF!,PREENCHER!#REF!)=0,CONCATENATE(PREENCHER!#REF!,#REF!),PREENCHER!#REF!))</f>
        <v>#REF!</v>
      </c>
      <c r="L10" s="30" t="e">
        <f>IF(PREENCHER!#REF!="","",IF(COUNTIF(PREENCHER!#REF!,PREENCHER!#REF!)=0,CONCATENATE(PREENCHER!#REF!,#REF!),PREENCHER!#REF!))</f>
        <v>#REF!</v>
      </c>
      <c r="M10" s="30" t="e">
        <f>IF(PREENCHER!#REF!="","",IF(COUNTIF(PREENCHER!#REF!,PREENCHER!#REF!)=0,CONCATENATE(PREENCHER!#REF!,#REF!),PREENCHER!#REF!))</f>
        <v>#REF!</v>
      </c>
      <c r="N10" s="30" t="e">
        <f>IF(PREENCHER!#REF!="","",IF(COUNTIF(PREENCHER!#REF!,PREENCHER!#REF!)=0,CONCATENATE(PREENCHER!#REF!,#REF!),PREENCHER!#REF!))</f>
        <v>#REF!</v>
      </c>
      <c r="O10" s="40" t="str">
        <f t="shared" si="0"/>
        <v/>
      </c>
      <c r="P10" s="40" t="str">
        <f t="shared" si="1"/>
        <v/>
      </c>
      <c r="Q10" s="61"/>
      <c r="R10" s="27"/>
      <c r="S10" s="40" t="str">
        <f t="shared" si="2"/>
        <v/>
      </c>
      <c r="T10" s="40" t="str">
        <f t="shared" si="3"/>
        <v/>
      </c>
      <c r="U10" s="62" t="str">
        <f t="shared" si="4"/>
        <v/>
      </c>
    </row>
    <row r="11" spans="1:21" x14ac:dyDescent="0.25">
      <c r="A11" s="29" t="str">
        <f>IF(PREENCHER!A6="","",PREENCHER!A6)</f>
        <v/>
      </c>
      <c r="B11" s="29" t="str">
        <f>IF(PREENCHER!B6="","",PREENCHER!B6)</f>
        <v/>
      </c>
      <c r="C11" s="29" t="str">
        <f>IF(PREENCHER!C6="","",PREENCHER!C6)</f>
        <v/>
      </c>
      <c r="D11" s="29" t="str">
        <f>IF(PREENCHER!D6="","",PREENCHER!D6)</f>
        <v/>
      </c>
      <c r="E11" s="30" t="str">
        <f>IF(PREENCHER!E6="","",IF(COUNTIF(PREENCHER!#REF!,PREENCHER!E6)=0,CONCATENATE(PREENCHER!#REF!,#REF!),PREENCHER!E6))</f>
        <v/>
      </c>
      <c r="F11" s="30" t="str">
        <f>IF(PREENCHER!I6="","",IF(COUNTIF(PREENCHER!#REF!,PREENCHER!I6)=0,CONCATENATE(PREENCHER!#REF!,#REF!),PREENCHER!I6))</f>
        <v/>
      </c>
      <c r="G11" s="30" t="str">
        <f>IF(PREENCHER!L6="","",IF(COUNTIF(PREENCHER!#REF!,PREENCHER!L6)=0,CONCATENATE(PREENCHER!#REF!,#REF!),PREENCHER!L6))</f>
        <v/>
      </c>
      <c r="H11" s="30" t="e">
        <f>IF(PREENCHER!#REF!="","",IF(COUNTIF(PREENCHER!#REF!,PREENCHER!#REF!)=0,CONCATENATE(PREENCHER!#REF!,#REF!),PREENCHER!#REF!))</f>
        <v>#REF!</v>
      </c>
      <c r="I11" s="30" t="e">
        <f>IF(PREENCHER!#REF!="","",IF(COUNTIF(PREENCHER!#REF!,PREENCHER!#REF!)=0,CONCATENATE(PREENCHER!#REF!,#REF!),PREENCHER!#REF!))</f>
        <v>#REF!</v>
      </c>
      <c r="J11" s="30" t="e">
        <f>IF(PREENCHER!#REF!="","",IF(COUNTIF(PREENCHER!#REF!,PREENCHER!#REF!)=0,CONCATENATE(PREENCHER!#REF!,#REF!),PREENCHER!#REF!))</f>
        <v>#REF!</v>
      </c>
      <c r="K11" s="30" t="e">
        <f>IF(PREENCHER!#REF!="","",IF(COUNTIF(PREENCHER!#REF!,PREENCHER!#REF!)=0,CONCATENATE(PREENCHER!#REF!,#REF!),PREENCHER!#REF!))</f>
        <v>#REF!</v>
      </c>
      <c r="L11" s="30" t="e">
        <f>IF(PREENCHER!#REF!="","",IF(COUNTIF(PREENCHER!#REF!,PREENCHER!#REF!)=0,CONCATENATE(PREENCHER!#REF!,#REF!),PREENCHER!#REF!))</f>
        <v>#REF!</v>
      </c>
      <c r="M11" s="30" t="e">
        <f>IF(PREENCHER!#REF!="","",IF(COUNTIF(PREENCHER!#REF!,PREENCHER!#REF!)=0,CONCATENATE(PREENCHER!#REF!,#REF!),PREENCHER!#REF!))</f>
        <v>#REF!</v>
      </c>
      <c r="N11" s="30" t="e">
        <f>IF(PREENCHER!#REF!="","",IF(COUNTIF(PREENCHER!#REF!,PREENCHER!#REF!)=0,CONCATENATE(PREENCHER!#REF!,#REF!),PREENCHER!#REF!))</f>
        <v>#REF!</v>
      </c>
      <c r="O11" s="40" t="str">
        <f t="shared" si="0"/>
        <v/>
      </c>
      <c r="P11" s="40" t="str">
        <f t="shared" si="1"/>
        <v/>
      </c>
      <c r="Q11" s="61"/>
      <c r="R11" s="27"/>
      <c r="S11" s="40" t="str">
        <f t="shared" si="2"/>
        <v/>
      </c>
      <c r="T11" s="40" t="str">
        <f t="shared" si="3"/>
        <v/>
      </c>
      <c r="U11" s="62" t="str">
        <f t="shared" si="4"/>
        <v/>
      </c>
    </row>
    <row r="12" spans="1:21" x14ac:dyDescent="0.25">
      <c r="A12" s="29" t="str">
        <f>IF(PREENCHER!A7="","",PREENCHER!A7)</f>
        <v/>
      </c>
      <c r="B12" s="29" t="str">
        <f>IF(PREENCHER!B7="","",PREENCHER!B7)</f>
        <v/>
      </c>
      <c r="C12" s="29" t="str">
        <f>IF(PREENCHER!C7="","",PREENCHER!C7)</f>
        <v/>
      </c>
      <c r="D12" s="29" t="str">
        <f>IF(PREENCHER!D7="","",PREENCHER!D7)</f>
        <v/>
      </c>
      <c r="E12" s="30" t="str">
        <f>IF(PREENCHER!E7="","",IF(COUNTIF(PREENCHER!#REF!,PREENCHER!E7)=0,CONCATENATE(PREENCHER!#REF!,#REF!),PREENCHER!E7))</f>
        <v/>
      </c>
      <c r="F12" s="30" t="str">
        <f>IF(PREENCHER!I7="","",IF(COUNTIF(PREENCHER!#REF!,PREENCHER!I7)=0,CONCATENATE(PREENCHER!#REF!,#REF!),PREENCHER!I7))</f>
        <v/>
      </c>
      <c r="G12" s="30" t="str">
        <f>IF(PREENCHER!L7="","",IF(COUNTIF(PREENCHER!#REF!,PREENCHER!L7)=0,CONCATENATE(PREENCHER!#REF!,#REF!),PREENCHER!L7))</f>
        <v/>
      </c>
      <c r="H12" s="30" t="e">
        <f>IF(PREENCHER!#REF!="","",IF(COUNTIF(PREENCHER!#REF!,PREENCHER!#REF!)=0,CONCATENATE(PREENCHER!#REF!,#REF!),PREENCHER!#REF!))</f>
        <v>#REF!</v>
      </c>
      <c r="I12" s="30" t="e">
        <f>IF(PREENCHER!#REF!="","",IF(COUNTIF(PREENCHER!#REF!,PREENCHER!#REF!)=0,CONCATENATE(PREENCHER!#REF!,#REF!),PREENCHER!#REF!))</f>
        <v>#REF!</v>
      </c>
      <c r="J12" s="30" t="e">
        <f>IF(PREENCHER!#REF!="","",IF(COUNTIF(PREENCHER!#REF!,PREENCHER!#REF!)=0,CONCATENATE(PREENCHER!#REF!,#REF!),PREENCHER!#REF!))</f>
        <v>#REF!</v>
      </c>
      <c r="K12" s="30" t="e">
        <f>IF(PREENCHER!#REF!="","",IF(COUNTIF(PREENCHER!#REF!,PREENCHER!#REF!)=0,CONCATENATE(PREENCHER!#REF!,#REF!),PREENCHER!#REF!))</f>
        <v>#REF!</v>
      </c>
      <c r="L12" s="30" t="e">
        <f>IF(PREENCHER!#REF!="","",IF(COUNTIF(PREENCHER!#REF!,PREENCHER!#REF!)=0,CONCATENATE(PREENCHER!#REF!,#REF!),PREENCHER!#REF!))</f>
        <v>#REF!</v>
      </c>
      <c r="M12" s="30" t="e">
        <f>IF(PREENCHER!#REF!="","",IF(COUNTIF(PREENCHER!#REF!,PREENCHER!#REF!)=0,CONCATENATE(PREENCHER!#REF!,#REF!),PREENCHER!#REF!))</f>
        <v>#REF!</v>
      </c>
      <c r="N12" s="30" t="e">
        <f>IF(PREENCHER!#REF!="","",IF(COUNTIF(PREENCHER!#REF!,PREENCHER!#REF!)=0,CONCATENATE(PREENCHER!#REF!,#REF!),PREENCHER!#REF!))</f>
        <v>#REF!</v>
      </c>
      <c r="O12" s="40" t="str">
        <f t="shared" si="0"/>
        <v/>
      </c>
      <c r="P12" s="40" t="str">
        <f t="shared" si="1"/>
        <v/>
      </c>
      <c r="Q12" s="61"/>
      <c r="R12" s="27"/>
      <c r="S12" s="40" t="str">
        <f t="shared" si="2"/>
        <v/>
      </c>
      <c r="T12" s="40" t="str">
        <f t="shared" si="3"/>
        <v/>
      </c>
      <c r="U12" s="62" t="str">
        <f t="shared" si="4"/>
        <v/>
      </c>
    </row>
    <row r="13" spans="1:21" x14ac:dyDescent="0.25">
      <c r="A13" s="29" t="str">
        <f>IF(PREENCHER!A8="","",PREENCHER!A8)</f>
        <v/>
      </c>
      <c r="B13" s="29" t="str">
        <f>IF(PREENCHER!B8="","",PREENCHER!B8)</f>
        <v/>
      </c>
      <c r="C13" s="29" t="str">
        <f>IF(PREENCHER!C8="","",PREENCHER!C8)</f>
        <v/>
      </c>
      <c r="D13" s="29" t="str">
        <f>IF(PREENCHER!D8="","",PREENCHER!D8)</f>
        <v/>
      </c>
      <c r="E13" s="30" t="str">
        <f>IF(PREENCHER!E8="","",IF(COUNTIF(PREENCHER!#REF!,PREENCHER!E8)=0,CONCATENATE(PREENCHER!#REF!,#REF!),PREENCHER!E8))</f>
        <v/>
      </c>
      <c r="F13" s="30" t="str">
        <f>IF(PREENCHER!I8="","",IF(COUNTIF(PREENCHER!#REF!,PREENCHER!I8)=0,CONCATENATE(PREENCHER!#REF!,#REF!),PREENCHER!I8))</f>
        <v/>
      </c>
      <c r="G13" s="30" t="str">
        <f>IF(PREENCHER!L8="","",IF(COUNTIF(PREENCHER!#REF!,PREENCHER!L8)=0,CONCATENATE(PREENCHER!#REF!,#REF!),PREENCHER!L8))</f>
        <v/>
      </c>
      <c r="H13" s="30" t="e">
        <f>IF(PREENCHER!#REF!="","",IF(COUNTIF(PREENCHER!#REF!,PREENCHER!#REF!)=0,CONCATENATE(PREENCHER!#REF!,#REF!),PREENCHER!#REF!))</f>
        <v>#REF!</v>
      </c>
      <c r="I13" s="30" t="e">
        <f>IF(PREENCHER!#REF!="","",IF(COUNTIF(PREENCHER!#REF!,PREENCHER!#REF!)=0,CONCATENATE(PREENCHER!#REF!,#REF!),PREENCHER!#REF!))</f>
        <v>#REF!</v>
      </c>
      <c r="J13" s="30" t="e">
        <f>IF(PREENCHER!#REF!="","",IF(COUNTIF(PREENCHER!#REF!,PREENCHER!#REF!)=0,CONCATENATE(PREENCHER!#REF!,#REF!),PREENCHER!#REF!))</f>
        <v>#REF!</v>
      </c>
      <c r="K13" s="30" t="e">
        <f>IF(PREENCHER!#REF!="","",IF(COUNTIF(PREENCHER!#REF!,PREENCHER!#REF!)=0,CONCATENATE(PREENCHER!#REF!,#REF!),PREENCHER!#REF!))</f>
        <v>#REF!</v>
      </c>
      <c r="L13" s="30" t="e">
        <f>IF(PREENCHER!#REF!="","",IF(COUNTIF(PREENCHER!#REF!,PREENCHER!#REF!)=0,CONCATENATE(PREENCHER!#REF!,#REF!),PREENCHER!#REF!))</f>
        <v>#REF!</v>
      </c>
      <c r="M13" s="30" t="e">
        <f>IF(PREENCHER!#REF!="","",IF(COUNTIF(PREENCHER!#REF!,PREENCHER!#REF!)=0,CONCATENATE(PREENCHER!#REF!,#REF!),PREENCHER!#REF!))</f>
        <v>#REF!</v>
      </c>
      <c r="N13" s="30" t="e">
        <f>IF(PREENCHER!#REF!="","",IF(COUNTIF(PREENCHER!#REF!,PREENCHER!#REF!)=0,CONCATENATE(PREENCHER!#REF!,#REF!),PREENCHER!#REF!))</f>
        <v>#REF!</v>
      </c>
      <c r="O13" s="40" t="str">
        <f t="shared" si="0"/>
        <v/>
      </c>
      <c r="P13" s="40" t="str">
        <f t="shared" si="1"/>
        <v/>
      </c>
      <c r="Q13" s="61"/>
      <c r="R13" s="27"/>
      <c r="S13" s="40" t="str">
        <f t="shared" si="2"/>
        <v/>
      </c>
      <c r="T13" s="40" t="str">
        <f t="shared" si="3"/>
        <v/>
      </c>
      <c r="U13" s="62" t="str">
        <f t="shared" si="4"/>
        <v/>
      </c>
    </row>
    <row r="14" spans="1:21" ht="135" x14ac:dyDescent="0.25">
      <c r="A14" s="29" t="str">
        <f>IF(PREENCHER!A9="","",PREENCHER!A9)</f>
        <v/>
      </c>
      <c r="B14" s="29" t="str">
        <f>IF(PREENCHER!B9="","",PREENCHER!B9)</f>
        <v>OBSERVAÇÃO: Itens 1 a 3 é de Fornecedores Diretos consultados por email, itens 4 a 6 foram retirados do Site Portal Nacional de Contratações Públicas, mas o valor foi duplicado em razão da proporcionalidade de dias do evento.</v>
      </c>
      <c r="C14" s="29" t="str">
        <f>IF(PREENCHER!C9="","",PREENCHER!C9)</f>
        <v/>
      </c>
      <c r="D14" s="29" t="str">
        <f>IF(PREENCHER!D9="","",PREENCHER!D9)</f>
        <v/>
      </c>
      <c r="E14" s="30" t="str">
        <f>IF(PREENCHER!E9="","",IF(COUNTIF(PREENCHER!#REF!,PREENCHER!E9)=0,CONCATENATE(PREENCHER!#REF!,#REF!),PREENCHER!E9))</f>
        <v/>
      </c>
      <c r="F14" s="30" t="str">
        <f>IF(PREENCHER!I9="","",IF(COUNTIF(PREENCHER!#REF!,PREENCHER!I9)=0,CONCATENATE(PREENCHER!#REF!,#REF!),PREENCHER!I9))</f>
        <v/>
      </c>
      <c r="G14" s="30" t="str">
        <f>IF(PREENCHER!L9="","",IF(COUNTIF(PREENCHER!#REF!,PREENCHER!L9)=0,CONCATENATE(PREENCHER!#REF!,#REF!),PREENCHER!L9))</f>
        <v/>
      </c>
      <c r="H14" s="30" t="e">
        <f>IF(PREENCHER!#REF!="","",IF(COUNTIF(PREENCHER!#REF!,PREENCHER!#REF!)=0,CONCATENATE(PREENCHER!#REF!,#REF!),PREENCHER!#REF!))</f>
        <v>#REF!</v>
      </c>
      <c r="I14" s="30" t="e">
        <f>IF(PREENCHER!#REF!="","",IF(COUNTIF(PREENCHER!#REF!,PREENCHER!#REF!)=0,CONCATENATE(PREENCHER!#REF!,#REF!),PREENCHER!#REF!))</f>
        <v>#REF!</v>
      </c>
      <c r="J14" s="30" t="e">
        <f>IF(PREENCHER!#REF!="","",IF(COUNTIF(PREENCHER!#REF!,PREENCHER!#REF!)=0,CONCATENATE(PREENCHER!#REF!,#REF!),PREENCHER!#REF!))</f>
        <v>#REF!</v>
      </c>
      <c r="K14" s="30" t="e">
        <f>IF(PREENCHER!#REF!="","",IF(COUNTIF(PREENCHER!#REF!,PREENCHER!#REF!)=0,CONCATENATE(PREENCHER!#REF!,#REF!),PREENCHER!#REF!))</f>
        <v>#REF!</v>
      </c>
      <c r="L14" s="30" t="e">
        <f>IF(PREENCHER!#REF!="","",IF(COUNTIF(PREENCHER!#REF!,PREENCHER!#REF!)=0,CONCATENATE(PREENCHER!#REF!,#REF!),PREENCHER!#REF!))</f>
        <v>#REF!</v>
      </c>
      <c r="M14" s="30" t="e">
        <f>IF(PREENCHER!#REF!="","",IF(COUNTIF(PREENCHER!#REF!,PREENCHER!#REF!)=0,CONCATENATE(PREENCHER!#REF!,#REF!),PREENCHER!#REF!))</f>
        <v>#REF!</v>
      </c>
      <c r="N14" s="30" t="e">
        <f>IF(PREENCHER!#REF!="","",IF(COUNTIF(PREENCHER!#REF!,PREENCHER!#REF!)=0,CONCATENATE(PREENCHER!#REF!,#REF!),PREENCHER!#REF!))</f>
        <v>#REF!</v>
      </c>
      <c r="O14" s="40" t="str">
        <f t="shared" si="0"/>
        <v/>
      </c>
      <c r="P14" s="40" t="str">
        <f t="shared" si="1"/>
        <v/>
      </c>
      <c r="Q14" s="61"/>
      <c r="R14" s="27"/>
      <c r="S14" s="40" t="str">
        <f t="shared" si="2"/>
        <v/>
      </c>
      <c r="T14" s="40" t="str">
        <f t="shared" si="3"/>
        <v/>
      </c>
      <c r="U14" s="62" t="str">
        <f t="shared" si="4"/>
        <v/>
      </c>
    </row>
    <row r="15" spans="1:21" x14ac:dyDescent="0.25">
      <c r="A15" s="29" t="str">
        <f>IF(PREENCHER!A10="","",PREENCHER!A10)</f>
        <v/>
      </c>
      <c r="B15" s="29" t="str">
        <f>IF(PREENCHER!B10="","",PREENCHER!B10)</f>
        <v/>
      </c>
      <c r="C15" s="29" t="str">
        <f>IF(PREENCHER!C10="","",PREENCHER!C10)</f>
        <v/>
      </c>
      <c r="D15" s="29" t="str">
        <f>IF(PREENCHER!D10="","",PREENCHER!D10)</f>
        <v/>
      </c>
      <c r="E15" s="30" t="str">
        <f>IF(PREENCHER!E10="","",IF(COUNTIF(PREENCHER!#REF!,PREENCHER!E10)=0,CONCATENATE(PREENCHER!#REF!,#REF!),PREENCHER!E10))</f>
        <v/>
      </c>
      <c r="F15" s="30" t="str">
        <f>IF(PREENCHER!I10="","",IF(COUNTIF(PREENCHER!#REF!,PREENCHER!I10)=0,CONCATENATE(PREENCHER!#REF!,#REF!),PREENCHER!I10))</f>
        <v/>
      </c>
      <c r="G15" s="30" t="str">
        <f>IF(PREENCHER!L10="","",IF(COUNTIF(PREENCHER!#REF!,PREENCHER!L10)=0,CONCATENATE(PREENCHER!#REF!,#REF!),PREENCHER!L10))</f>
        <v/>
      </c>
      <c r="H15" s="30" t="e">
        <f>IF(PREENCHER!#REF!="","",IF(COUNTIF(PREENCHER!#REF!,PREENCHER!#REF!)=0,CONCATENATE(PREENCHER!#REF!,#REF!),PREENCHER!#REF!))</f>
        <v>#REF!</v>
      </c>
      <c r="I15" s="30" t="e">
        <f>IF(PREENCHER!#REF!="","",IF(COUNTIF(PREENCHER!#REF!,PREENCHER!#REF!)=0,CONCATENATE(PREENCHER!#REF!,#REF!),PREENCHER!#REF!))</f>
        <v>#REF!</v>
      </c>
      <c r="J15" s="30" t="e">
        <f>IF(PREENCHER!#REF!="","",IF(COUNTIF(PREENCHER!#REF!,PREENCHER!#REF!)=0,CONCATENATE(PREENCHER!#REF!,#REF!),PREENCHER!#REF!))</f>
        <v>#REF!</v>
      </c>
      <c r="K15" s="30" t="e">
        <f>IF(PREENCHER!#REF!="","",IF(COUNTIF(PREENCHER!#REF!,PREENCHER!#REF!)=0,CONCATENATE(PREENCHER!#REF!,#REF!),PREENCHER!#REF!))</f>
        <v>#REF!</v>
      </c>
      <c r="L15" s="30" t="e">
        <f>IF(PREENCHER!#REF!="","",IF(COUNTIF(PREENCHER!#REF!,PREENCHER!#REF!)=0,CONCATENATE(PREENCHER!#REF!,#REF!),PREENCHER!#REF!))</f>
        <v>#REF!</v>
      </c>
      <c r="M15" s="30" t="e">
        <f>IF(PREENCHER!#REF!="","",IF(COUNTIF(PREENCHER!#REF!,PREENCHER!#REF!)=0,CONCATENATE(PREENCHER!#REF!,#REF!),PREENCHER!#REF!))</f>
        <v>#REF!</v>
      </c>
      <c r="N15" s="30" t="e">
        <f>IF(PREENCHER!#REF!="","",IF(COUNTIF(PREENCHER!#REF!,PREENCHER!#REF!)=0,CONCATENATE(PREENCHER!#REF!,#REF!),PREENCHER!#REF!))</f>
        <v>#REF!</v>
      </c>
      <c r="O15" s="40" t="str">
        <f t="shared" si="0"/>
        <v/>
      </c>
      <c r="P15" s="40" t="str">
        <f t="shared" si="1"/>
        <v/>
      </c>
      <c r="Q15" s="61"/>
      <c r="R15" s="27"/>
      <c r="S15" s="40" t="str">
        <f t="shared" si="2"/>
        <v/>
      </c>
      <c r="T15" s="40" t="str">
        <f t="shared" si="3"/>
        <v/>
      </c>
      <c r="U15" s="62" t="str">
        <f t="shared" si="4"/>
        <v/>
      </c>
    </row>
    <row r="16" spans="1:21" x14ac:dyDescent="0.25">
      <c r="A16" s="29" t="str">
        <f>IF(PREENCHER!A11="","",PREENCHER!A11)</f>
        <v/>
      </c>
      <c r="B16" s="29" t="str">
        <f>IF(PREENCHER!B11="","",PREENCHER!B11)</f>
        <v/>
      </c>
      <c r="C16" s="29" t="str">
        <f>IF(PREENCHER!C11="","",PREENCHER!C11)</f>
        <v/>
      </c>
      <c r="D16" s="29" t="str">
        <f>IF(PREENCHER!D11="","",PREENCHER!D11)</f>
        <v/>
      </c>
      <c r="E16" s="30" t="str">
        <f>IF(PREENCHER!E11="","",IF(COUNTIF(PREENCHER!#REF!,PREENCHER!E11)=0,CONCATENATE(PREENCHER!#REF!,#REF!),PREENCHER!E11))</f>
        <v/>
      </c>
      <c r="F16" s="30" t="str">
        <f>IF(PREENCHER!I11="","",IF(COUNTIF(PREENCHER!#REF!,PREENCHER!I11)=0,CONCATENATE(PREENCHER!#REF!,#REF!),PREENCHER!I11))</f>
        <v/>
      </c>
      <c r="G16" s="30" t="str">
        <f>IF(PREENCHER!L11="","",IF(COUNTIF(PREENCHER!#REF!,PREENCHER!L11)=0,CONCATENATE(PREENCHER!#REF!,#REF!),PREENCHER!L11))</f>
        <v/>
      </c>
      <c r="H16" s="30" t="e">
        <f>IF(PREENCHER!#REF!="","",IF(COUNTIF(PREENCHER!#REF!,PREENCHER!#REF!)=0,CONCATENATE(PREENCHER!#REF!,#REF!),PREENCHER!#REF!))</f>
        <v>#REF!</v>
      </c>
      <c r="I16" s="30" t="e">
        <f>IF(PREENCHER!#REF!="","",IF(COUNTIF(PREENCHER!#REF!,PREENCHER!#REF!)=0,CONCATENATE(PREENCHER!#REF!,#REF!),PREENCHER!#REF!))</f>
        <v>#REF!</v>
      </c>
      <c r="J16" s="30" t="e">
        <f>IF(PREENCHER!#REF!="","",IF(COUNTIF(PREENCHER!#REF!,PREENCHER!#REF!)=0,CONCATENATE(PREENCHER!#REF!,#REF!),PREENCHER!#REF!))</f>
        <v>#REF!</v>
      </c>
      <c r="K16" s="30" t="e">
        <f>IF(PREENCHER!#REF!="","",IF(COUNTIF(PREENCHER!#REF!,PREENCHER!#REF!)=0,CONCATENATE(PREENCHER!#REF!,#REF!),PREENCHER!#REF!))</f>
        <v>#REF!</v>
      </c>
      <c r="L16" s="30" t="e">
        <f>IF(PREENCHER!#REF!="","",IF(COUNTIF(PREENCHER!#REF!,PREENCHER!#REF!)=0,CONCATENATE(PREENCHER!#REF!,#REF!),PREENCHER!#REF!))</f>
        <v>#REF!</v>
      </c>
      <c r="M16" s="30" t="e">
        <f>IF(PREENCHER!#REF!="","",IF(COUNTIF(PREENCHER!#REF!,PREENCHER!#REF!)=0,CONCATENATE(PREENCHER!#REF!,#REF!),PREENCHER!#REF!))</f>
        <v>#REF!</v>
      </c>
      <c r="N16" s="30" t="e">
        <f>IF(PREENCHER!#REF!="","",IF(COUNTIF(PREENCHER!#REF!,PREENCHER!#REF!)=0,CONCATENATE(PREENCHER!#REF!,#REF!),PREENCHER!#REF!))</f>
        <v>#REF!</v>
      </c>
      <c r="O16" s="40" t="str">
        <f t="shared" si="0"/>
        <v/>
      </c>
      <c r="P16" s="40" t="str">
        <f t="shared" si="1"/>
        <v/>
      </c>
      <c r="Q16" s="61"/>
      <c r="R16" s="27"/>
      <c r="S16" s="40" t="str">
        <f t="shared" si="2"/>
        <v/>
      </c>
      <c r="T16" s="40" t="str">
        <f t="shared" si="3"/>
        <v/>
      </c>
      <c r="U16" s="62" t="str">
        <f t="shared" si="4"/>
        <v/>
      </c>
    </row>
    <row r="17" spans="1:21" x14ac:dyDescent="0.25">
      <c r="A17" s="29" t="str">
        <f>IF(PREENCHER!A12="","",PREENCHER!A12)</f>
        <v/>
      </c>
      <c r="B17" s="29" t="str">
        <f>IF(PREENCHER!B12="","",PREENCHER!B12)</f>
        <v/>
      </c>
      <c r="C17" s="29" t="str">
        <f>IF(PREENCHER!C12="","",PREENCHER!C12)</f>
        <v/>
      </c>
      <c r="D17" s="29" t="str">
        <f>IF(PREENCHER!D12="","",PREENCHER!D12)</f>
        <v/>
      </c>
      <c r="E17" s="30" t="str">
        <f>IF(PREENCHER!E12="","",IF(COUNTIF(PREENCHER!#REF!,PREENCHER!E12)=0,CONCATENATE(PREENCHER!#REF!,#REF!),PREENCHER!E12))</f>
        <v/>
      </c>
      <c r="F17" s="30" t="str">
        <f>IF(PREENCHER!I12="","",IF(COUNTIF(PREENCHER!#REF!,PREENCHER!I12)=0,CONCATENATE(PREENCHER!#REF!,#REF!),PREENCHER!I12))</f>
        <v/>
      </c>
      <c r="G17" s="30" t="str">
        <f>IF(PREENCHER!L12="","",IF(COUNTIF(PREENCHER!#REF!,PREENCHER!L12)=0,CONCATENATE(PREENCHER!#REF!,#REF!),PREENCHER!L12))</f>
        <v/>
      </c>
      <c r="H17" s="30" t="e">
        <f>IF(PREENCHER!#REF!="","",IF(COUNTIF(PREENCHER!#REF!,PREENCHER!#REF!)=0,CONCATENATE(PREENCHER!#REF!,#REF!),PREENCHER!#REF!))</f>
        <v>#REF!</v>
      </c>
      <c r="I17" s="30" t="e">
        <f>IF(PREENCHER!#REF!="","",IF(COUNTIF(PREENCHER!#REF!,PREENCHER!#REF!)=0,CONCATENATE(PREENCHER!#REF!,#REF!),PREENCHER!#REF!))</f>
        <v>#REF!</v>
      </c>
      <c r="J17" s="30" t="e">
        <f>IF(PREENCHER!#REF!="","",IF(COUNTIF(PREENCHER!#REF!,PREENCHER!#REF!)=0,CONCATENATE(PREENCHER!#REF!,#REF!),PREENCHER!#REF!))</f>
        <v>#REF!</v>
      </c>
      <c r="K17" s="30" t="e">
        <f>IF(PREENCHER!#REF!="","",IF(COUNTIF(PREENCHER!#REF!,PREENCHER!#REF!)=0,CONCATENATE(PREENCHER!#REF!,#REF!),PREENCHER!#REF!))</f>
        <v>#REF!</v>
      </c>
      <c r="L17" s="30" t="e">
        <f>IF(PREENCHER!#REF!="","",IF(COUNTIF(PREENCHER!#REF!,PREENCHER!#REF!)=0,CONCATENATE(PREENCHER!#REF!,#REF!),PREENCHER!#REF!))</f>
        <v>#REF!</v>
      </c>
      <c r="M17" s="30" t="e">
        <f>IF(PREENCHER!#REF!="","",IF(COUNTIF(PREENCHER!#REF!,PREENCHER!#REF!)=0,CONCATENATE(PREENCHER!#REF!,#REF!),PREENCHER!#REF!))</f>
        <v>#REF!</v>
      </c>
      <c r="N17" s="30" t="e">
        <f>IF(PREENCHER!#REF!="","",IF(COUNTIF(PREENCHER!#REF!,PREENCHER!#REF!)=0,CONCATENATE(PREENCHER!#REF!,#REF!),PREENCHER!#REF!))</f>
        <v>#REF!</v>
      </c>
      <c r="O17" s="40" t="str">
        <f t="shared" si="0"/>
        <v/>
      </c>
      <c r="P17" s="40" t="str">
        <f t="shared" si="1"/>
        <v/>
      </c>
      <c r="Q17" s="61"/>
      <c r="R17" s="27"/>
      <c r="S17" s="40" t="str">
        <f t="shared" si="2"/>
        <v/>
      </c>
      <c r="T17" s="40" t="str">
        <f t="shared" si="3"/>
        <v/>
      </c>
      <c r="U17" s="62" t="str">
        <f t="shared" si="4"/>
        <v/>
      </c>
    </row>
    <row r="18" spans="1:21" x14ac:dyDescent="0.25">
      <c r="A18" s="29" t="str">
        <f>IF(PREENCHER!A13="","",PREENCHER!A13)</f>
        <v/>
      </c>
      <c r="B18" s="29" t="str">
        <f>IF(PREENCHER!B13="","",PREENCHER!B13)</f>
        <v/>
      </c>
      <c r="C18" s="29" t="str">
        <f>IF(PREENCHER!C13="","",PREENCHER!C13)</f>
        <v/>
      </c>
      <c r="D18" s="29" t="str">
        <f>IF(PREENCHER!D13="","",PREENCHER!D13)</f>
        <v/>
      </c>
      <c r="E18" s="30" t="str">
        <f>IF(PREENCHER!E13="","",IF(COUNTIF(PREENCHER!#REF!,PREENCHER!E13)=0,CONCATENATE(PREENCHER!#REF!,#REF!),PREENCHER!E13))</f>
        <v/>
      </c>
      <c r="F18" s="30" t="str">
        <f>IF(PREENCHER!I13="","",IF(COUNTIF(PREENCHER!#REF!,PREENCHER!I13)=0,CONCATENATE(PREENCHER!#REF!,#REF!),PREENCHER!I13))</f>
        <v/>
      </c>
      <c r="G18" s="30" t="str">
        <f>IF(PREENCHER!L13="","",IF(COUNTIF(PREENCHER!#REF!,PREENCHER!L13)=0,CONCATENATE(PREENCHER!#REF!,#REF!),PREENCHER!L13))</f>
        <v/>
      </c>
      <c r="H18" s="30" t="e">
        <f>IF(PREENCHER!#REF!="","",IF(COUNTIF(PREENCHER!#REF!,PREENCHER!#REF!)=0,CONCATENATE(PREENCHER!#REF!,#REF!),PREENCHER!#REF!))</f>
        <v>#REF!</v>
      </c>
      <c r="I18" s="30" t="e">
        <f>IF(PREENCHER!#REF!="","",IF(COUNTIF(PREENCHER!#REF!,PREENCHER!#REF!)=0,CONCATENATE(PREENCHER!#REF!,#REF!),PREENCHER!#REF!))</f>
        <v>#REF!</v>
      </c>
      <c r="J18" s="30" t="e">
        <f>IF(PREENCHER!#REF!="","",IF(COUNTIF(PREENCHER!#REF!,PREENCHER!#REF!)=0,CONCATENATE(PREENCHER!#REF!,#REF!),PREENCHER!#REF!))</f>
        <v>#REF!</v>
      </c>
      <c r="K18" s="30" t="e">
        <f>IF(PREENCHER!#REF!="","",IF(COUNTIF(PREENCHER!#REF!,PREENCHER!#REF!)=0,CONCATENATE(PREENCHER!#REF!,#REF!),PREENCHER!#REF!))</f>
        <v>#REF!</v>
      </c>
      <c r="L18" s="30" t="e">
        <f>IF(PREENCHER!#REF!="","",IF(COUNTIF(PREENCHER!#REF!,PREENCHER!#REF!)=0,CONCATENATE(PREENCHER!#REF!,#REF!),PREENCHER!#REF!))</f>
        <v>#REF!</v>
      </c>
      <c r="M18" s="30" t="e">
        <f>IF(PREENCHER!#REF!="","",IF(COUNTIF(PREENCHER!#REF!,PREENCHER!#REF!)=0,CONCATENATE(PREENCHER!#REF!,#REF!),PREENCHER!#REF!))</f>
        <v>#REF!</v>
      </c>
      <c r="N18" s="30" t="e">
        <f>IF(PREENCHER!#REF!="","",IF(COUNTIF(PREENCHER!#REF!,PREENCHER!#REF!)=0,CONCATENATE(PREENCHER!#REF!,#REF!),PREENCHER!#REF!))</f>
        <v>#REF!</v>
      </c>
      <c r="O18" s="40" t="str">
        <f t="shared" si="0"/>
        <v/>
      </c>
      <c r="P18" s="40" t="str">
        <f t="shared" si="1"/>
        <v/>
      </c>
      <c r="Q18" s="61"/>
      <c r="R18" s="27"/>
      <c r="S18" s="40" t="str">
        <f t="shared" si="2"/>
        <v/>
      </c>
      <c r="T18" s="40" t="str">
        <f t="shared" si="3"/>
        <v/>
      </c>
      <c r="U18" s="62" t="str">
        <f t="shared" si="4"/>
        <v/>
      </c>
    </row>
    <row r="19" spans="1:21" x14ac:dyDescent="0.25">
      <c r="A19" s="29" t="str">
        <f>IF(PREENCHER!A14="","",PREENCHER!A14)</f>
        <v/>
      </c>
      <c r="B19" s="29" t="str">
        <f>IF(PREENCHER!B14="","",PREENCHER!B14)</f>
        <v/>
      </c>
      <c r="C19" s="29" t="str">
        <f>IF(PREENCHER!C14="","",PREENCHER!C14)</f>
        <v/>
      </c>
      <c r="D19" s="29" t="str">
        <f>IF(PREENCHER!D14="","",PREENCHER!D14)</f>
        <v/>
      </c>
      <c r="E19" s="30" t="str">
        <f>IF(PREENCHER!E14="","",IF(COUNTIF(PREENCHER!#REF!,PREENCHER!E14)=0,CONCATENATE(PREENCHER!#REF!,#REF!),PREENCHER!E14))</f>
        <v/>
      </c>
      <c r="F19" s="30" t="str">
        <f>IF(PREENCHER!I14="","",IF(COUNTIF(PREENCHER!#REF!,PREENCHER!I14)=0,CONCATENATE(PREENCHER!#REF!,#REF!),PREENCHER!I14))</f>
        <v/>
      </c>
      <c r="G19" s="30" t="str">
        <f>IF(PREENCHER!L14="","",IF(COUNTIF(PREENCHER!#REF!,PREENCHER!L14)=0,CONCATENATE(PREENCHER!#REF!,#REF!),PREENCHER!L14))</f>
        <v/>
      </c>
      <c r="H19" s="30" t="e">
        <f>IF(PREENCHER!#REF!="","",IF(COUNTIF(PREENCHER!#REF!,PREENCHER!#REF!)=0,CONCATENATE(PREENCHER!#REF!,#REF!),PREENCHER!#REF!))</f>
        <v>#REF!</v>
      </c>
      <c r="I19" s="30" t="e">
        <f>IF(PREENCHER!#REF!="","",IF(COUNTIF(PREENCHER!#REF!,PREENCHER!#REF!)=0,CONCATENATE(PREENCHER!#REF!,#REF!),PREENCHER!#REF!))</f>
        <v>#REF!</v>
      </c>
      <c r="J19" s="30" t="e">
        <f>IF(PREENCHER!#REF!="","",IF(COUNTIF(PREENCHER!#REF!,PREENCHER!#REF!)=0,CONCATENATE(PREENCHER!#REF!,#REF!),PREENCHER!#REF!))</f>
        <v>#REF!</v>
      </c>
      <c r="K19" s="30" t="e">
        <f>IF(PREENCHER!#REF!="","",IF(COUNTIF(PREENCHER!#REF!,PREENCHER!#REF!)=0,CONCATENATE(PREENCHER!#REF!,#REF!),PREENCHER!#REF!))</f>
        <v>#REF!</v>
      </c>
      <c r="L19" s="30" t="e">
        <f>IF(PREENCHER!#REF!="","",IF(COUNTIF(PREENCHER!#REF!,PREENCHER!#REF!)=0,CONCATENATE(PREENCHER!#REF!,#REF!),PREENCHER!#REF!))</f>
        <v>#REF!</v>
      </c>
      <c r="M19" s="30" t="e">
        <f>IF(PREENCHER!#REF!="","",IF(COUNTIF(PREENCHER!#REF!,PREENCHER!#REF!)=0,CONCATENATE(PREENCHER!#REF!,#REF!),PREENCHER!#REF!))</f>
        <v>#REF!</v>
      </c>
      <c r="N19" s="30" t="e">
        <f>IF(PREENCHER!#REF!="","",IF(COUNTIF(PREENCHER!#REF!,PREENCHER!#REF!)=0,CONCATENATE(PREENCHER!#REF!,#REF!),PREENCHER!#REF!))</f>
        <v>#REF!</v>
      </c>
      <c r="O19" s="40" t="str">
        <f t="shared" si="0"/>
        <v/>
      </c>
      <c r="P19" s="40" t="str">
        <f t="shared" si="1"/>
        <v/>
      </c>
      <c r="Q19" s="61"/>
      <c r="R19" s="27"/>
      <c r="S19" s="40" t="str">
        <f t="shared" si="2"/>
        <v/>
      </c>
      <c r="T19" s="40" t="str">
        <f t="shared" si="3"/>
        <v/>
      </c>
      <c r="U19" s="62" t="str">
        <f t="shared" si="4"/>
        <v/>
      </c>
    </row>
    <row r="20" spans="1:21" x14ac:dyDescent="0.25">
      <c r="A20" s="29" t="str">
        <f>IF(PREENCHER!A15="","",PREENCHER!A15)</f>
        <v/>
      </c>
      <c r="B20" s="29" t="str">
        <f>IF(PREENCHER!B15="","",PREENCHER!B15)</f>
        <v/>
      </c>
      <c r="C20" s="29" t="str">
        <f>IF(PREENCHER!C15="","",PREENCHER!C15)</f>
        <v/>
      </c>
      <c r="D20" s="29" t="str">
        <f>IF(PREENCHER!D15="","",PREENCHER!D15)</f>
        <v/>
      </c>
      <c r="E20" s="30" t="str">
        <f>IF(PREENCHER!E15="","",IF(COUNTIF(PREENCHER!#REF!,PREENCHER!E15)=0,CONCATENATE(PREENCHER!#REF!,#REF!),PREENCHER!E15))</f>
        <v/>
      </c>
      <c r="F20" s="30" t="str">
        <f>IF(PREENCHER!I15="","",IF(COUNTIF(PREENCHER!#REF!,PREENCHER!I15)=0,CONCATENATE(PREENCHER!#REF!,#REF!),PREENCHER!I15))</f>
        <v/>
      </c>
      <c r="G20" s="30" t="str">
        <f>IF(PREENCHER!L15="","",IF(COUNTIF(PREENCHER!#REF!,PREENCHER!L15)=0,CONCATENATE(PREENCHER!#REF!,#REF!),PREENCHER!L15))</f>
        <v/>
      </c>
      <c r="H20" s="30" t="e">
        <f>IF(PREENCHER!#REF!="","",IF(COUNTIF(PREENCHER!#REF!,PREENCHER!#REF!)=0,CONCATENATE(PREENCHER!#REF!,#REF!),PREENCHER!#REF!))</f>
        <v>#REF!</v>
      </c>
      <c r="I20" s="30" t="e">
        <f>IF(PREENCHER!#REF!="","",IF(COUNTIF(PREENCHER!#REF!,PREENCHER!#REF!)=0,CONCATENATE(PREENCHER!#REF!,#REF!),PREENCHER!#REF!))</f>
        <v>#REF!</v>
      </c>
      <c r="J20" s="30" t="e">
        <f>IF(PREENCHER!#REF!="","",IF(COUNTIF(PREENCHER!#REF!,PREENCHER!#REF!)=0,CONCATENATE(PREENCHER!#REF!,#REF!),PREENCHER!#REF!))</f>
        <v>#REF!</v>
      </c>
      <c r="K20" s="30" t="e">
        <f>IF(PREENCHER!#REF!="","",IF(COUNTIF(PREENCHER!#REF!,PREENCHER!#REF!)=0,CONCATENATE(PREENCHER!#REF!,#REF!),PREENCHER!#REF!))</f>
        <v>#REF!</v>
      </c>
      <c r="L20" s="30" t="e">
        <f>IF(PREENCHER!#REF!="","",IF(COUNTIF(PREENCHER!#REF!,PREENCHER!#REF!)=0,CONCATENATE(PREENCHER!#REF!,#REF!),PREENCHER!#REF!))</f>
        <v>#REF!</v>
      </c>
      <c r="M20" s="30" t="e">
        <f>IF(PREENCHER!#REF!="","",IF(COUNTIF(PREENCHER!#REF!,PREENCHER!#REF!)=0,CONCATENATE(PREENCHER!#REF!,#REF!),PREENCHER!#REF!))</f>
        <v>#REF!</v>
      </c>
      <c r="N20" s="30" t="e">
        <f>IF(PREENCHER!#REF!="","",IF(COUNTIF(PREENCHER!#REF!,PREENCHER!#REF!)=0,CONCATENATE(PREENCHER!#REF!,#REF!),PREENCHER!#REF!))</f>
        <v>#REF!</v>
      </c>
      <c r="O20" s="40" t="str">
        <f t="shared" si="0"/>
        <v/>
      </c>
      <c r="P20" s="40" t="str">
        <f t="shared" si="1"/>
        <v/>
      </c>
      <c r="Q20" s="61"/>
      <c r="R20" s="27"/>
      <c r="S20" s="40" t="str">
        <f t="shared" si="2"/>
        <v/>
      </c>
      <c r="T20" s="40" t="str">
        <f t="shared" si="3"/>
        <v/>
      </c>
      <c r="U20" s="62" t="str">
        <f t="shared" si="4"/>
        <v/>
      </c>
    </row>
    <row r="21" spans="1:21" x14ac:dyDescent="0.25">
      <c r="A21" s="29" t="str">
        <f>IF(PREENCHER!A16="","",PREENCHER!A16)</f>
        <v/>
      </c>
      <c r="B21" s="29" t="str">
        <f>IF(PREENCHER!B16="","",PREENCHER!B16)</f>
        <v/>
      </c>
      <c r="C21" s="29" t="str">
        <f>IF(PREENCHER!C16="","",PREENCHER!C16)</f>
        <v/>
      </c>
      <c r="D21" s="29" t="str">
        <f>IF(PREENCHER!D16="","",PREENCHER!D16)</f>
        <v/>
      </c>
      <c r="E21" s="30" t="str">
        <f>IF(PREENCHER!E16="","",IF(COUNTIF(PREENCHER!#REF!,PREENCHER!E16)=0,CONCATENATE(PREENCHER!#REF!,#REF!),PREENCHER!E16))</f>
        <v/>
      </c>
      <c r="F21" s="30" t="str">
        <f>IF(PREENCHER!I16="","",IF(COUNTIF(PREENCHER!#REF!,PREENCHER!I16)=0,CONCATENATE(PREENCHER!#REF!,#REF!),PREENCHER!I16))</f>
        <v/>
      </c>
      <c r="G21" s="30" t="str">
        <f>IF(PREENCHER!L16="","",IF(COUNTIF(PREENCHER!#REF!,PREENCHER!L16)=0,CONCATENATE(PREENCHER!#REF!,#REF!),PREENCHER!L16))</f>
        <v/>
      </c>
      <c r="H21" s="30" t="e">
        <f>IF(PREENCHER!#REF!="","",IF(COUNTIF(PREENCHER!#REF!,PREENCHER!#REF!)=0,CONCATENATE(PREENCHER!#REF!,#REF!),PREENCHER!#REF!))</f>
        <v>#REF!</v>
      </c>
      <c r="I21" s="30" t="e">
        <f>IF(PREENCHER!#REF!="","",IF(COUNTIF(PREENCHER!#REF!,PREENCHER!#REF!)=0,CONCATENATE(PREENCHER!#REF!,#REF!),PREENCHER!#REF!))</f>
        <v>#REF!</v>
      </c>
      <c r="J21" s="30" t="e">
        <f>IF(PREENCHER!#REF!="","",IF(COUNTIF(PREENCHER!#REF!,PREENCHER!#REF!)=0,CONCATENATE(PREENCHER!#REF!,#REF!),PREENCHER!#REF!))</f>
        <v>#REF!</v>
      </c>
      <c r="K21" s="30" t="e">
        <f>IF(PREENCHER!#REF!="","",IF(COUNTIF(PREENCHER!#REF!,PREENCHER!#REF!)=0,CONCATENATE(PREENCHER!#REF!,#REF!),PREENCHER!#REF!))</f>
        <v>#REF!</v>
      </c>
      <c r="L21" s="30" t="e">
        <f>IF(PREENCHER!#REF!="","",IF(COUNTIF(PREENCHER!#REF!,PREENCHER!#REF!)=0,CONCATENATE(PREENCHER!#REF!,#REF!),PREENCHER!#REF!))</f>
        <v>#REF!</v>
      </c>
      <c r="M21" s="30" t="e">
        <f>IF(PREENCHER!#REF!="","",IF(COUNTIF(PREENCHER!#REF!,PREENCHER!#REF!)=0,CONCATENATE(PREENCHER!#REF!,#REF!),PREENCHER!#REF!))</f>
        <v>#REF!</v>
      </c>
      <c r="N21" s="30" t="e">
        <f>IF(PREENCHER!#REF!="","",IF(COUNTIF(PREENCHER!#REF!,PREENCHER!#REF!)=0,CONCATENATE(PREENCHER!#REF!,#REF!),PREENCHER!#REF!))</f>
        <v>#REF!</v>
      </c>
      <c r="O21" s="40" t="str">
        <f t="shared" si="0"/>
        <v/>
      </c>
      <c r="P21" s="40" t="str">
        <f t="shared" si="1"/>
        <v/>
      </c>
      <c r="Q21" s="61"/>
      <c r="R21" s="27"/>
      <c r="S21" s="40" t="str">
        <f t="shared" si="2"/>
        <v/>
      </c>
      <c r="T21" s="40" t="str">
        <f t="shared" si="3"/>
        <v/>
      </c>
      <c r="U21" s="62" t="str">
        <f t="shared" si="4"/>
        <v/>
      </c>
    </row>
    <row r="22" spans="1:21" x14ac:dyDescent="0.25">
      <c r="A22" s="29" t="str">
        <f>IF(PREENCHER!A17="","",PREENCHER!A17)</f>
        <v/>
      </c>
      <c r="B22" s="29" t="str">
        <f>IF(PREENCHER!B17="","",PREENCHER!B17)</f>
        <v/>
      </c>
      <c r="C22" s="29" t="str">
        <f>IF(PREENCHER!C17="","",PREENCHER!C17)</f>
        <v/>
      </c>
      <c r="D22" s="29" t="str">
        <f>IF(PREENCHER!D17="","",PREENCHER!D17)</f>
        <v/>
      </c>
      <c r="E22" s="30" t="str">
        <f>IF(PREENCHER!E17="","",IF(COUNTIF(PREENCHER!#REF!,PREENCHER!E17)=0,CONCATENATE(PREENCHER!#REF!,#REF!),PREENCHER!E17))</f>
        <v/>
      </c>
      <c r="F22" s="30" t="str">
        <f>IF(PREENCHER!I17="","",IF(COUNTIF(PREENCHER!#REF!,PREENCHER!I17)=0,CONCATENATE(PREENCHER!#REF!,#REF!),PREENCHER!I17))</f>
        <v/>
      </c>
      <c r="G22" s="30" t="str">
        <f>IF(PREENCHER!L17="","",IF(COUNTIF(PREENCHER!#REF!,PREENCHER!L17)=0,CONCATENATE(PREENCHER!#REF!,#REF!),PREENCHER!L17))</f>
        <v/>
      </c>
      <c r="H22" s="30" t="e">
        <f>IF(PREENCHER!#REF!="","",IF(COUNTIF(PREENCHER!#REF!,PREENCHER!#REF!)=0,CONCATENATE(PREENCHER!#REF!,#REF!),PREENCHER!#REF!))</f>
        <v>#REF!</v>
      </c>
      <c r="I22" s="30" t="e">
        <f>IF(PREENCHER!#REF!="","",IF(COUNTIF(PREENCHER!#REF!,PREENCHER!#REF!)=0,CONCATENATE(PREENCHER!#REF!,#REF!),PREENCHER!#REF!))</f>
        <v>#REF!</v>
      </c>
      <c r="J22" s="30" t="e">
        <f>IF(PREENCHER!#REF!="","",IF(COUNTIF(PREENCHER!#REF!,PREENCHER!#REF!)=0,CONCATENATE(PREENCHER!#REF!,#REF!),PREENCHER!#REF!))</f>
        <v>#REF!</v>
      </c>
      <c r="K22" s="30" t="e">
        <f>IF(PREENCHER!#REF!="","",IF(COUNTIF(PREENCHER!#REF!,PREENCHER!#REF!)=0,CONCATENATE(PREENCHER!#REF!,#REF!),PREENCHER!#REF!))</f>
        <v>#REF!</v>
      </c>
      <c r="L22" s="30" t="e">
        <f>IF(PREENCHER!#REF!="","",IF(COUNTIF(PREENCHER!#REF!,PREENCHER!#REF!)=0,CONCATENATE(PREENCHER!#REF!,#REF!),PREENCHER!#REF!))</f>
        <v>#REF!</v>
      </c>
      <c r="M22" s="30" t="e">
        <f>IF(PREENCHER!#REF!="","",IF(COUNTIF(PREENCHER!#REF!,PREENCHER!#REF!)=0,CONCATENATE(PREENCHER!#REF!,#REF!),PREENCHER!#REF!))</f>
        <v>#REF!</v>
      </c>
      <c r="N22" s="30" t="e">
        <f>IF(PREENCHER!#REF!="","",IF(COUNTIF(PREENCHER!#REF!,PREENCHER!#REF!)=0,CONCATENATE(PREENCHER!#REF!,#REF!),PREENCHER!#REF!))</f>
        <v>#REF!</v>
      </c>
      <c r="O22" s="40" t="str">
        <f t="shared" si="0"/>
        <v/>
      </c>
      <c r="P22" s="40" t="str">
        <f t="shared" si="1"/>
        <v/>
      </c>
      <c r="Q22" s="61"/>
      <c r="R22" s="27"/>
      <c r="S22" s="40" t="str">
        <f t="shared" si="2"/>
        <v/>
      </c>
      <c r="T22" s="40" t="str">
        <f t="shared" si="3"/>
        <v/>
      </c>
      <c r="U22" s="62" t="str">
        <f t="shared" si="4"/>
        <v/>
      </c>
    </row>
    <row r="23" spans="1:21" x14ac:dyDescent="0.25">
      <c r="A23" s="29" t="str">
        <f>IF(PREENCHER!A18="","",PREENCHER!A18)</f>
        <v/>
      </c>
      <c r="B23" s="29" t="str">
        <f>IF(PREENCHER!B18="","",PREENCHER!B18)</f>
        <v/>
      </c>
      <c r="C23" s="29" t="str">
        <f>IF(PREENCHER!C18="","",PREENCHER!C18)</f>
        <v/>
      </c>
      <c r="D23" s="29" t="str">
        <f>IF(PREENCHER!D18="","",PREENCHER!D18)</f>
        <v/>
      </c>
      <c r="E23" s="30" t="str">
        <f>IF(PREENCHER!E18="","",IF(COUNTIF(PREENCHER!#REF!,PREENCHER!E18)=0,CONCATENATE(PREENCHER!#REF!,#REF!),PREENCHER!E18))</f>
        <v/>
      </c>
      <c r="F23" s="30" t="str">
        <f>IF(PREENCHER!I18="","",IF(COUNTIF(PREENCHER!#REF!,PREENCHER!I18)=0,CONCATENATE(PREENCHER!#REF!,#REF!),PREENCHER!I18))</f>
        <v/>
      </c>
      <c r="G23" s="30" t="str">
        <f>IF(PREENCHER!L18="","",IF(COUNTIF(PREENCHER!#REF!,PREENCHER!L18)=0,CONCATENATE(PREENCHER!#REF!,#REF!),PREENCHER!L18))</f>
        <v/>
      </c>
      <c r="H23" s="30" t="e">
        <f>IF(PREENCHER!#REF!="","",IF(COUNTIF(PREENCHER!#REF!,PREENCHER!#REF!)=0,CONCATENATE(PREENCHER!#REF!,#REF!),PREENCHER!#REF!))</f>
        <v>#REF!</v>
      </c>
      <c r="I23" s="30" t="e">
        <f>IF(PREENCHER!#REF!="","",IF(COUNTIF(PREENCHER!#REF!,PREENCHER!#REF!)=0,CONCATENATE(PREENCHER!#REF!,#REF!),PREENCHER!#REF!))</f>
        <v>#REF!</v>
      </c>
      <c r="J23" s="30" t="e">
        <f>IF(PREENCHER!#REF!="","",IF(COUNTIF(PREENCHER!#REF!,PREENCHER!#REF!)=0,CONCATENATE(PREENCHER!#REF!,#REF!),PREENCHER!#REF!))</f>
        <v>#REF!</v>
      </c>
      <c r="K23" s="30" t="e">
        <f>IF(PREENCHER!#REF!="","",IF(COUNTIF(PREENCHER!#REF!,PREENCHER!#REF!)=0,CONCATENATE(PREENCHER!#REF!,#REF!),PREENCHER!#REF!))</f>
        <v>#REF!</v>
      </c>
      <c r="L23" s="30" t="e">
        <f>IF(PREENCHER!#REF!="","",IF(COUNTIF(PREENCHER!#REF!,PREENCHER!#REF!)=0,CONCATENATE(PREENCHER!#REF!,#REF!),PREENCHER!#REF!))</f>
        <v>#REF!</v>
      </c>
      <c r="M23" s="30" t="e">
        <f>IF(PREENCHER!#REF!="","",IF(COUNTIF(PREENCHER!#REF!,PREENCHER!#REF!)=0,CONCATENATE(PREENCHER!#REF!,#REF!),PREENCHER!#REF!))</f>
        <v>#REF!</v>
      </c>
      <c r="N23" s="30" t="e">
        <f>IF(PREENCHER!#REF!="","",IF(COUNTIF(PREENCHER!#REF!,PREENCHER!#REF!)=0,CONCATENATE(PREENCHER!#REF!,#REF!),PREENCHER!#REF!))</f>
        <v>#REF!</v>
      </c>
      <c r="O23" s="40" t="str">
        <f t="shared" si="0"/>
        <v/>
      </c>
      <c r="P23" s="40" t="str">
        <f t="shared" si="1"/>
        <v/>
      </c>
      <c r="Q23" s="61"/>
      <c r="R23" s="27"/>
      <c r="S23" s="40" t="str">
        <f t="shared" si="2"/>
        <v/>
      </c>
      <c r="T23" s="40" t="str">
        <f t="shared" si="3"/>
        <v/>
      </c>
      <c r="U23" s="62" t="str">
        <f t="shared" si="4"/>
        <v/>
      </c>
    </row>
    <row r="24" spans="1:21" x14ac:dyDescent="0.25">
      <c r="A24" s="29" t="str">
        <f>IF(PREENCHER!A19="","",PREENCHER!A19)</f>
        <v/>
      </c>
      <c r="B24" s="29" t="str">
        <f>IF(PREENCHER!B19="","",PREENCHER!B19)</f>
        <v/>
      </c>
      <c r="C24" s="29" t="str">
        <f>IF(PREENCHER!C19="","",PREENCHER!C19)</f>
        <v/>
      </c>
      <c r="D24" s="29" t="str">
        <f>IF(PREENCHER!D19="","",PREENCHER!D19)</f>
        <v/>
      </c>
      <c r="E24" s="30" t="str">
        <f>IF(PREENCHER!E19="","",IF(COUNTIF(PREENCHER!#REF!,PREENCHER!E19)=0,CONCATENATE(PREENCHER!#REF!,#REF!),PREENCHER!E19))</f>
        <v/>
      </c>
      <c r="F24" s="30" t="str">
        <f>IF(PREENCHER!I19="","",IF(COUNTIF(PREENCHER!#REF!,PREENCHER!I19)=0,CONCATENATE(PREENCHER!#REF!,#REF!),PREENCHER!I19))</f>
        <v/>
      </c>
      <c r="G24" s="30" t="str">
        <f>IF(PREENCHER!L19="","",IF(COUNTIF(PREENCHER!#REF!,PREENCHER!L19)=0,CONCATENATE(PREENCHER!#REF!,#REF!),PREENCHER!L19))</f>
        <v/>
      </c>
      <c r="H24" s="30" t="e">
        <f>IF(PREENCHER!#REF!="","",IF(COUNTIF(PREENCHER!#REF!,PREENCHER!#REF!)=0,CONCATENATE(PREENCHER!#REF!,#REF!),PREENCHER!#REF!))</f>
        <v>#REF!</v>
      </c>
      <c r="I24" s="30" t="e">
        <f>IF(PREENCHER!#REF!="","",IF(COUNTIF(PREENCHER!#REF!,PREENCHER!#REF!)=0,CONCATENATE(PREENCHER!#REF!,#REF!),PREENCHER!#REF!))</f>
        <v>#REF!</v>
      </c>
      <c r="J24" s="30" t="e">
        <f>IF(PREENCHER!#REF!="","",IF(COUNTIF(PREENCHER!#REF!,PREENCHER!#REF!)=0,CONCATENATE(PREENCHER!#REF!,#REF!),PREENCHER!#REF!))</f>
        <v>#REF!</v>
      </c>
      <c r="K24" s="30" t="e">
        <f>IF(PREENCHER!#REF!="","",IF(COUNTIF(PREENCHER!#REF!,PREENCHER!#REF!)=0,CONCATENATE(PREENCHER!#REF!,#REF!),PREENCHER!#REF!))</f>
        <v>#REF!</v>
      </c>
      <c r="L24" s="30" t="e">
        <f>IF(PREENCHER!#REF!="","",IF(COUNTIF(PREENCHER!#REF!,PREENCHER!#REF!)=0,CONCATENATE(PREENCHER!#REF!,#REF!),PREENCHER!#REF!))</f>
        <v>#REF!</v>
      </c>
      <c r="M24" s="30" t="e">
        <f>IF(PREENCHER!#REF!="","",IF(COUNTIF(PREENCHER!#REF!,PREENCHER!#REF!)=0,CONCATENATE(PREENCHER!#REF!,#REF!),PREENCHER!#REF!))</f>
        <v>#REF!</v>
      </c>
      <c r="N24" s="30" t="e">
        <f>IF(PREENCHER!#REF!="","",IF(COUNTIF(PREENCHER!#REF!,PREENCHER!#REF!)=0,CONCATENATE(PREENCHER!#REF!,#REF!),PREENCHER!#REF!))</f>
        <v>#REF!</v>
      </c>
      <c r="O24" s="40" t="str">
        <f t="shared" si="0"/>
        <v/>
      </c>
      <c r="P24" s="40" t="str">
        <f t="shared" si="1"/>
        <v/>
      </c>
      <c r="Q24" s="61"/>
      <c r="R24" s="27"/>
      <c r="S24" s="40" t="str">
        <f t="shared" si="2"/>
        <v/>
      </c>
      <c r="T24" s="40" t="str">
        <f t="shared" si="3"/>
        <v/>
      </c>
      <c r="U24" s="62" t="str">
        <f t="shared" si="4"/>
        <v/>
      </c>
    </row>
    <row r="25" spans="1:21" x14ac:dyDescent="0.25">
      <c r="A25" s="29" t="str">
        <f>IF(PREENCHER!A20="","",PREENCHER!A20)</f>
        <v/>
      </c>
      <c r="B25" s="29" t="str">
        <f>IF(PREENCHER!B20="","",PREENCHER!B20)</f>
        <v/>
      </c>
      <c r="C25" s="29" t="str">
        <f>IF(PREENCHER!C20="","",PREENCHER!C20)</f>
        <v/>
      </c>
      <c r="D25" s="29" t="str">
        <f>IF(PREENCHER!D20="","",PREENCHER!D20)</f>
        <v/>
      </c>
      <c r="E25" s="30" t="str">
        <f>IF(PREENCHER!E20="","",IF(COUNTIF(PREENCHER!#REF!,PREENCHER!E20)=0,CONCATENATE(PREENCHER!#REF!,#REF!),PREENCHER!E20))</f>
        <v/>
      </c>
      <c r="F25" s="30" t="str">
        <f>IF(PREENCHER!I20="","",IF(COUNTIF(PREENCHER!#REF!,PREENCHER!I20)=0,CONCATENATE(PREENCHER!#REF!,#REF!),PREENCHER!I20))</f>
        <v/>
      </c>
      <c r="G25" s="30" t="str">
        <f>IF(PREENCHER!L20="","",IF(COUNTIF(PREENCHER!#REF!,PREENCHER!L20)=0,CONCATENATE(PREENCHER!#REF!,#REF!),PREENCHER!L20))</f>
        <v/>
      </c>
      <c r="H25" s="30" t="e">
        <f>IF(PREENCHER!#REF!="","",IF(COUNTIF(PREENCHER!#REF!,PREENCHER!#REF!)=0,CONCATENATE(PREENCHER!#REF!,#REF!),PREENCHER!#REF!))</f>
        <v>#REF!</v>
      </c>
      <c r="I25" s="30" t="e">
        <f>IF(PREENCHER!#REF!="","",IF(COUNTIF(PREENCHER!#REF!,PREENCHER!#REF!)=0,CONCATENATE(PREENCHER!#REF!,#REF!),PREENCHER!#REF!))</f>
        <v>#REF!</v>
      </c>
      <c r="J25" s="30" t="e">
        <f>IF(PREENCHER!#REF!="","",IF(COUNTIF(PREENCHER!#REF!,PREENCHER!#REF!)=0,CONCATENATE(PREENCHER!#REF!,#REF!),PREENCHER!#REF!))</f>
        <v>#REF!</v>
      </c>
      <c r="K25" s="30" t="e">
        <f>IF(PREENCHER!#REF!="","",IF(COUNTIF(PREENCHER!#REF!,PREENCHER!#REF!)=0,CONCATENATE(PREENCHER!#REF!,#REF!),PREENCHER!#REF!))</f>
        <v>#REF!</v>
      </c>
      <c r="L25" s="30" t="e">
        <f>IF(PREENCHER!#REF!="","",IF(COUNTIF(PREENCHER!#REF!,PREENCHER!#REF!)=0,CONCATENATE(PREENCHER!#REF!,#REF!),PREENCHER!#REF!))</f>
        <v>#REF!</v>
      </c>
      <c r="M25" s="30" t="e">
        <f>IF(PREENCHER!#REF!="","",IF(COUNTIF(PREENCHER!#REF!,PREENCHER!#REF!)=0,CONCATENATE(PREENCHER!#REF!,#REF!),PREENCHER!#REF!))</f>
        <v>#REF!</v>
      </c>
      <c r="N25" s="30" t="e">
        <f>IF(PREENCHER!#REF!="","",IF(COUNTIF(PREENCHER!#REF!,PREENCHER!#REF!)=0,CONCATENATE(PREENCHER!#REF!,#REF!),PREENCHER!#REF!))</f>
        <v>#REF!</v>
      </c>
      <c r="O25" s="40" t="str">
        <f t="shared" si="0"/>
        <v/>
      </c>
      <c r="P25" s="40" t="str">
        <f t="shared" si="1"/>
        <v/>
      </c>
      <c r="Q25" s="61"/>
      <c r="R25" s="27"/>
      <c r="S25" s="40" t="str">
        <f t="shared" si="2"/>
        <v/>
      </c>
      <c r="T25" s="40" t="str">
        <f t="shared" si="3"/>
        <v/>
      </c>
      <c r="U25" s="62" t="str">
        <f t="shared" si="4"/>
        <v/>
      </c>
    </row>
    <row r="26" spans="1:21" x14ac:dyDescent="0.25">
      <c r="A26" s="29" t="str">
        <f>IF(PREENCHER!A21="","",PREENCHER!A21)</f>
        <v/>
      </c>
      <c r="B26" s="29" t="str">
        <f>IF(PREENCHER!B21="","",PREENCHER!B21)</f>
        <v/>
      </c>
      <c r="C26" s="29" t="str">
        <f>IF(PREENCHER!C21="","",PREENCHER!C21)</f>
        <v/>
      </c>
      <c r="D26" s="29" t="str">
        <f>IF(PREENCHER!D21="","",PREENCHER!D21)</f>
        <v/>
      </c>
      <c r="E26" s="30" t="str">
        <f>IF(PREENCHER!E21="","",IF(COUNTIF(PREENCHER!#REF!,PREENCHER!E21)=0,CONCATENATE(PREENCHER!#REF!,#REF!),PREENCHER!E21))</f>
        <v/>
      </c>
      <c r="F26" s="30" t="str">
        <f>IF(PREENCHER!I21="","",IF(COUNTIF(PREENCHER!#REF!,PREENCHER!I21)=0,CONCATENATE(PREENCHER!#REF!,#REF!),PREENCHER!I21))</f>
        <v/>
      </c>
      <c r="G26" s="30" t="str">
        <f>IF(PREENCHER!L21="","",IF(COUNTIF(PREENCHER!#REF!,PREENCHER!L21)=0,CONCATENATE(PREENCHER!#REF!,#REF!),PREENCHER!L21))</f>
        <v/>
      </c>
      <c r="H26" s="30" t="e">
        <f>IF(PREENCHER!#REF!="","",IF(COUNTIF(PREENCHER!#REF!,PREENCHER!#REF!)=0,CONCATENATE(PREENCHER!#REF!,#REF!),PREENCHER!#REF!))</f>
        <v>#REF!</v>
      </c>
      <c r="I26" s="30" t="e">
        <f>IF(PREENCHER!#REF!="","",IF(COUNTIF(PREENCHER!#REF!,PREENCHER!#REF!)=0,CONCATENATE(PREENCHER!#REF!,#REF!),PREENCHER!#REF!))</f>
        <v>#REF!</v>
      </c>
      <c r="J26" s="30" t="e">
        <f>IF(PREENCHER!#REF!="","",IF(COUNTIF(PREENCHER!#REF!,PREENCHER!#REF!)=0,CONCATENATE(PREENCHER!#REF!,#REF!),PREENCHER!#REF!))</f>
        <v>#REF!</v>
      </c>
      <c r="K26" s="30" t="e">
        <f>IF(PREENCHER!#REF!="","",IF(COUNTIF(PREENCHER!#REF!,PREENCHER!#REF!)=0,CONCATENATE(PREENCHER!#REF!,#REF!),PREENCHER!#REF!))</f>
        <v>#REF!</v>
      </c>
      <c r="L26" s="30" t="e">
        <f>IF(PREENCHER!#REF!="","",IF(COUNTIF(PREENCHER!#REF!,PREENCHER!#REF!)=0,CONCATENATE(PREENCHER!#REF!,#REF!),PREENCHER!#REF!))</f>
        <v>#REF!</v>
      </c>
      <c r="M26" s="30" t="e">
        <f>IF(PREENCHER!#REF!="","",IF(COUNTIF(PREENCHER!#REF!,PREENCHER!#REF!)=0,CONCATENATE(PREENCHER!#REF!,#REF!),PREENCHER!#REF!))</f>
        <v>#REF!</v>
      </c>
      <c r="N26" s="30" t="e">
        <f>IF(PREENCHER!#REF!="","",IF(COUNTIF(PREENCHER!#REF!,PREENCHER!#REF!)=0,CONCATENATE(PREENCHER!#REF!,#REF!),PREENCHER!#REF!))</f>
        <v>#REF!</v>
      </c>
      <c r="O26" s="40" t="str">
        <f t="shared" si="0"/>
        <v/>
      </c>
      <c r="P26" s="40" t="str">
        <f t="shared" si="1"/>
        <v/>
      </c>
      <c r="Q26" s="61"/>
      <c r="R26" s="27"/>
      <c r="S26" s="40" t="str">
        <f t="shared" si="2"/>
        <v/>
      </c>
      <c r="T26" s="40" t="str">
        <f t="shared" si="3"/>
        <v/>
      </c>
      <c r="U26" s="62" t="str">
        <f t="shared" si="4"/>
        <v/>
      </c>
    </row>
    <row r="27" spans="1:21" x14ac:dyDescent="0.25">
      <c r="A27" s="29" t="str">
        <f>IF(PREENCHER!A22="","",PREENCHER!A22)</f>
        <v/>
      </c>
      <c r="B27" s="29" t="str">
        <f>IF(PREENCHER!B22="","",PREENCHER!B22)</f>
        <v/>
      </c>
      <c r="C27" s="29" t="str">
        <f>IF(PREENCHER!C22="","",PREENCHER!C22)</f>
        <v/>
      </c>
      <c r="D27" s="29" t="str">
        <f>IF(PREENCHER!D22="","",PREENCHER!D22)</f>
        <v/>
      </c>
      <c r="E27" s="30" t="str">
        <f>IF(PREENCHER!E22="","",IF(COUNTIF(PREENCHER!#REF!,PREENCHER!E22)=0,CONCATENATE(PREENCHER!#REF!,#REF!),PREENCHER!E22))</f>
        <v/>
      </c>
      <c r="F27" s="30" t="str">
        <f>IF(PREENCHER!I22="","",IF(COUNTIF(PREENCHER!#REF!,PREENCHER!I22)=0,CONCATENATE(PREENCHER!#REF!,#REF!),PREENCHER!I22))</f>
        <v/>
      </c>
      <c r="G27" s="30" t="str">
        <f>IF(PREENCHER!L22="","",IF(COUNTIF(PREENCHER!#REF!,PREENCHER!L22)=0,CONCATENATE(PREENCHER!#REF!,#REF!),PREENCHER!L22))</f>
        <v/>
      </c>
      <c r="H27" s="30" t="e">
        <f>IF(PREENCHER!#REF!="","",IF(COUNTIF(PREENCHER!#REF!,PREENCHER!#REF!)=0,CONCATENATE(PREENCHER!#REF!,#REF!),PREENCHER!#REF!))</f>
        <v>#REF!</v>
      </c>
      <c r="I27" s="30" t="e">
        <f>IF(PREENCHER!#REF!="","",IF(COUNTIF(PREENCHER!#REF!,PREENCHER!#REF!)=0,CONCATENATE(PREENCHER!#REF!,#REF!),PREENCHER!#REF!))</f>
        <v>#REF!</v>
      </c>
      <c r="J27" s="30" t="e">
        <f>IF(PREENCHER!#REF!="","",IF(COUNTIF(PREENCHER!#REF!,PREENCHER!#REF!)=0,CONCATENATE(PREENCHER!#REF!,#REF!),PREENCHER!#REF!))</f>
        <v>#REF!</v>
      </c>
      <c r="K27" s="30" t="e">
        <f>IF(PREENCHER!#REF!="","",IF(COUNTIF(PREENCHER!#REF!,PREENCHER!#REF!)=0,CONCATENATE(PREENCHER!#REF!,#REF!),PREENCHER!#REF!))</f>
        <v>#REF!</v>
      </c>
      <c r="L27" s="30" t="e">
        <f>IF(PREENCHER!#REF!="","",IF(COUNTIF(PREENCHER!#REF!,PREENCHER!#REF!)=0,CONCATENATE(PREENCHER!#REF!,#REF!),PREENCHER!#REF!))</f>
        <v>#REF!</v>
      </c>
      <c r="M27" s="30" t="e">
        <f>IF(PREENCHER!#REF!="","",IF(COUNTIF(PREENCHER!#REF!,PREENCHER!#REF!)=0,CONCATENATE(PREENCHER!#REF!,#REF!),PREENCHER!#REF!))</f>
        <v>#REF!</v>
      </c>
      <c r="N27" s="30" t="e">
        <f>IF(PREENCHER!#REF!="","",IF(COUNTIF(PREENCHER!#REF!,PREENCHER!#REF!)=0,CONCATENATE(PREENCHER!#REF!,#REF!),PREENCHER!#REF!))</f>
        <v>#REF!</v>
      </c>
      <c r="O27" s="40" t="str">
        <f t="shared" si="0"/>
        <v/>
      </c>
      <c r="P27" s="40" t="str">
        <f t="shared" si="1"/>
        <v/>
      </c>
      <c r="Q27" s="61"/>
      <c r="R27" s="27"/>
      <c r="S27" s="40" t="str">
        <f t="shared" si="2"/>
        <v/>
      </c>
      <c r="T27" s="40" t="str">
        <f t="shared" si="3"/>
        <v/>
      </c>
      <c r="U27" s="62" t="str">
        <f t="shared" si="4"/>
        <v/>
      </c>
    </row>
    <row r="28" spans="1:21" x14ac:dyDescent="0.25">
      <c r="A28" s="29" t="str">
        <f>IF(PREENCHER!A23="","",PREENCHER!A23)</f>
        <v/>
      </c>
      <c r="B28" s="29" t="str">
        <f>IF(PREENCHER!B23="","",PREENCHER!B23)</f>
        <v/>
      </c>
      <c r="C28" s="29" t="str">
        <f>IF(PREENCHER!C23="","",PREENCHER!C23)</f>
        <v/>
      </c>
      <c r="D28" s="29" t="str">
        <f>IF(PREENCHER!D23="","",PREENCHER!D23)</f>
        <v/>
      </c>
      <c r="E28" s="30" t="str">
        <f>IF(PREENCHER!E23="","",IF(COUNTIF(PREENCHER!#REF!,PREENCHER!E23)=0,CONCATENATE(PREENCHER!#REF!,#REF!),PREENCHER!E23))</f>
        <v/>
      </c>
      <c r="F28" s="30" t="str">
        <f>IF(PREENCHER!I23="","",IF(COUNTIF(PREENCHER!#REF!,PREENCHER!I23)=0,CONCATENATE(PREENCHER!#REF!,#REF!),PREENCHER!I23))</f>
        <v/>
      </c>
      <c r="G28" s="30" t="str">
        <f>IF(PREENCHER!L23="","",IF(COUNTIF(PREENCHER!#REF!,PREENCHER!L23)=0,CONCATENATE(PREENCHER!#REF!,#REF!),PREENCHER!L23))</f>
        <v/>
      </c>
      <c r="H28" s="30" t="e">
        <f>IF(PREENCHER!#REF!="","",IF(COUNTIF(PREENCHER!#REF!,PREENCHER!#REF!)=0,CONCATENATE(PREENCHER!#REF!,#REF!),PREENCHER!#REF!))</f>
        <v>#REF!</v>
      </c>
      <c r="I28" s="30" t="e">
        <f>IF(PREENCHER!#REF!="","",IF(COUNTIF(PREENCHER!#REF!,PREENCHER!#REF!)=0,CONCATENATE(PREENCHER!#REF!,#REF!),PREENCHER!#REF!))</f>
        <v>#REF!</v>
      </c>
      <c r="J28" s="30" t="e">
        <f>IF(PREENCHER!#REF!="","",IF(COUNTIF(PREENCHER!#REF!,PREENCHER!#REF!)=0,CONCATENATE(PREENCHER!#REF!,#REF!),PREENCHER!#REF!))</f>
        <v>#REF!</v>
      </c>
      <c r="K28" s="30" t="e">
        <f>IF(PREENCHER!#REF!="","",IF(COUNTIF(PREENCHER!#REF!,PREENCHER!#REF!)=0,CONCATENATE(PREENCHER!#REF!,#REF!),PREENCHER!#REF!))</f>
        <v>#REF!</v>
      </c>
      <c r="L28" s="30" t="e">
        <f>IF(PREENCHER!#REF!="","",IF(COUNTIF(PREENCHER!#REF!,PREENCHER!#REF!)=0,CONCATENATE(PREENCHER!#REF!,#REF!),PREENCHER!#REF!))</f>
        <v>#REF!</v>
      </c>
      <c r="M28" s="30" t="e">
        <f>IF(PREENCHER!#REF!="","",IF(COUNTIF(PREENCHER!#REF!,PREENCHER!#REF!)=0,CONCATENATE(PREENCHER!#REF!,#REF!),PREENCHER!#REF!))</f>
        <v>#REF!</v>
      </c>
      <c r="N28" s="30" t="e">
        <f>IF(PREENCHER!#REF!="","",IF(COUNTIF(PREENCHER!#REF!,PREENCHER!#REF!)=0,CONCATENATE(PREENCHER!#REF!,#REF!),PREENCHER!#REF!))</f>
        <v>#REF!</v>
      </c>
      <c r="O28" s="40" t="str">
        <f t="shared" si="0"/>
        <v/>
      </c>
      <c r="P28" s="40" t="str">
        <f t="shared" si="1"/>
        <v/>
      </c>
      <c r="Q28" s="61"/>
      <c r="R28" s="27"/>
      <c r="S28" s="40" t="str">
        <f t="shared" si="2"/>
        <v/>
      </c>
      <c r="T28" s="40" t="str">
        <f t="shared" si="3"/>
        <v/>
      </c>
      <c r="U28" s="62" t="str">
        <f t="shared" si="4"/>
        <v/>
      </c>
    </row>
    <row r="29" spans="1:21" x14ac:dyDescent="0.25">
      <c r="A29" s="29" t="str">
        <f>IF(PREENCHER!A24="","",PREENCHER!A24)</f>
        <v/>
      </c>
      <c r="B29" s="29" t="str">
        <f>IF(PREENCHER!B24="","",PREENCHER!B24)</f>
        <v/>
      </c>
      <c r="C29" s="29" t="str">
        <f>IF(PREENCHER!C24="","",PREENCHER!C24)</f>
        <v/>
      </c>
      <c r="D29" s="29" t="str">
        <f>IF(PREENCHER!D24="","",PREENCHER!D24)</f>
        <v/>
      </c>
      <c r="E29" s="30" t="str">
        <f>IF(PREENCHER!E24="","",IF(COUNTIF(PREENCHER!#REF!,PREENCHER!E24)=0,CONCATENATE(PREENCHER!#REF!,#REF!),PREENCHER!E24))</f>
        <v/>
      </c>
      <c r="F29" s="30" t="str">
        <f>IF(PREENCHER!I24="","",IF(COUNTIF(PREENCHER!#REF!,PREENCHER!I24)=0,CONCATENATE(PREENCHER!#REF!,#REF!),PREENCHER!I24))</f>
        <v/>
      </c>
      <c r="G29" s="30" t="str">
        <f>IF(PREENCHER!L24="","",IF(COUNTIF(PREENCHER!#REF!,PREENCHER!L24)=0,CONCATENATE(PREENCHER!#REF!,#REF!),PREENCHER!L24))</f>
        <v/>
      </c>
      <c r="H29" s="30" t="e">
        <f>IF(PREENCHER!#REF!="","",IF(COUNTIF(PREENCHER!#REF!,PREENCHER!#REF!)=0,CONCATENATE(PREENCHER!#REF!,#REF!),PREENCHER!#REF!))</f>
        <v>#REF!</v>
      </c>
      <c r="I29" s="30" t="e">
        <f>IF(PREENCHER!#REF!="","",IF(COUNTIF(PREENCHER!#REF!,PREENCHER!#REF!)=0,CONCATENATE(PREENCHER!#REF!,#REF!),PREENCHER!#REF!))</f>
        <v>#REF!</v>
      </c>
      <c r="J29" s="30" t="e">
        <f>IF(PREENCHER!#REF!="","",IF(COUNTIF(PREENCHER!#REF!,PREENCHER!#REF!)=0,CONCATENATE(PREENCHER!#REF!,#REF!),PREENCHER!#REF!))</f>
        <v>#REF!</v>
      </c>
      <c r="K29" s="30" t="e">
        <f>IF(PREENCHER!#REF!="","",IF(COUNTIF(PREENCHER!#REF!,PREENCHER!#REF!)=0,CONCATENATE(PREENCHER!#REF!,#REF!),PREENCHER!#REF!))</f>
        <v>#REF!</v>
      </c>
      <c r="L29" s="30" t="e">
        <f>IF(PREENCHER!#REF!="","",IF(COUNTIF(PREENCHER!#REF!,PREENCHER!#REF!)=0,CONCATENATE(PREENCHER!#REF!,#REF!),PREENCHER!#REF!))</f>
        <v>#REF!</v>
      </c>
      <c r="M29" s="30" t="e">
        <f>IF(PREENCHER!#REF!="","",IF(COUNTIF(PREENCHER!#REF!,PREENCHER!#REF!)=0,CONCATENATE(PREENCHER!#REF!,#REF!),PREENCHER!#REF!))</f>
        <v>#REF!</v>
      </c>
      <c r="N29" s="30" t="e">
        <f>IF(PREENCHER!#REF!="","",IF(COUNTIF(PREENCHER!#REF!,PREENCHER!#REF!)=0,CONCATENATE(PREENCHER!#REF!,#REF!),PREENCHER!#REF!))</f>
        <v>#REF!</v>
      </c>
      <c r="O29" s="40" t="str">
        <f t="shared" si="0"/>
        <v/>
      </c>
      <c r="P29" s="40" t="str">
        <f t="shared" si="1"/>
        <v/>
      </c>
      <c r="Q29" s="61"/>
      <c r="R29" s="27"/>
      <c r="S29" s="40" t="str">
        <f t="shared" si="2"/>
        <v/>
      </c>
      <c r="T29" s="40" t="str">
        <f t="shared" si="3"/>
        <v/>
      </c>
      <c r="U29" s="62" t="str">
        <f t="shared" si="4"/>
        <v/>
      </c>
    </row>
    <row r="30" spans="1:21" x14ac:dyDescent="0.25">
      <c r="A30" s="29" t="str">
        <f>IF(PREENCHER!A25="","",PREENCHER!A25)</f>
        <v/>
      </c>
      <c r="B30" s="29" t="str">
        <f>IF(PREENCHER!B25="","",PREENCHER!B25)</f>
        <v/>
      </c>
      <c r="C30" s="29" t="str">
        <f>IF(PREENCHER!C25="","",PREENCHER!C25)</f>
        <v/>
      </c>
      <c r="D30" s="29" t="str">
        <f>IF(PREENCHER!D25="","",PREENCHER!D25)</f>
        <v/>
      </c>
      <c r="E30" s="30" t="str">
        <f>IF(PREENCHER!E25="","",IF(COUNTIF(PREENCHER!#REF!,PREENCHER!E25)=0,CONCATENATE(PREENCHER!#REF!,#REF!),PREENCHER!E25))</f>
        <v/>
      </c>
      <c r="F30" s="30" t="str">
        <f>IF(PREENCHER!I25="","",IF(COUNTIF(PREENCHER!#REF!,PREENCHER!I25)=0,CONCATENATE(PREENCHER!#REF!,#REF!),PREENCHER!I25))</f>
        <v/>
      </c>
      <c r="G30" s="30" t="str">
        <f>IF(PREENCHER!L25="","",IF(COUNTIF(PREENCHER!#REF!,PREENCHER!L25)=0,CONCATENATE(PREENCHER!#REF!,#REF!),PREENCHER!L25))</f>
        <v/>
      </c>
      <c r="H30" s="30" t="e">
        <f>IF(PREENCHER!#REF!="","",IF(COUNTIF(PREENCHER!#REF!,PREENCHER!#REF!)=0,CONCATENATE(PREENCHER!#REF!,#REF!),PREENCHER!#REF!))</f>
        <v>#REF!</v>
      </c>
      <c r="I30" s="30" t="e">
        <f>IF(PREENCHER!#REF!="","",IF(COUNTIF(PREENCHER!#REF!,PREENCHER!#REF!)=0,CONCATENATE(PREENCHER!#REF!,#REF!),PREENCHER!#REF!))</f>
        <v>#REF!</v>
      </c>
      <c r="J30" s="30" t="e">
        <f>IF(PREENCHER!#REF!="","",IF(COUNTIF(PREENCHER!#REF!,PREENCHER!#REF!)=0,CONCATENATE(PREENCHER!#REF!,#REF!),PREENCHER!#REF!))</f>
        <v>#REF!</v>
      </c>
      <c r="K30" s="30" t="e">
        <f>IF(PREENCHER!#REF!="","",IF(COUNTIF(PREENCHER!#REF!,PREENCHER!#REF!)=0,CONCATENATE(PREENCHER!#REF!,#REF!),PREENCHER!#REF!))</f>
        <v>#REF!</v>
      </c>
      <c r="L30" s="30" t="e">
        <f>IF(PREENCHER!#REF!="","",IF(COUNTIF(PREENCHER!#REF!,PREENCHER!#REF!)=0,CONCATENATE(PREENCHER!#REF!,#REF!),PREENCHER!#REF!))</f>
        <v>#REF!</v>
      </c>
      <c r="M30" s="30" t="e">
        <f>IF(PREENCHER!#REF!="","",IF(COUNTIF(PREENCHER!#REF!,PREENCHER!#REF!)=0,CONCATENATE(PREENCHER!#REF!,#REF!),PREENCHER!#REF!))</f>
        <v>#REF!</v>
      </c>
      <c r="N30" s="30" t="e">
        <f>IF(PREENCHER!#REF!="","",IF(COUNTIF(PREENCHER!#REF!,PREENCHER!#REF!)=0,CONCATENATE(PREENCHER!#REF!,#REF!),PREENCHER!#REF!))</f>
        <v>#REF!</v>
      </c>
      <c r="O30" s="40" t="str">
        <f t="shared" si="0"/>
        <v/>
      </c>
      <c r="P30" s="40" t="str">
        <f t="shared" si="1"/>
        <v/>
      </c>
      <c r="Q30" s="61"/>
      <c r="R30" s="27"/>
      <c r="S30" s="40" t="str">
        <f t="shared" si="2"/>
        <v/>
      </c>
      <c r="T30" s="40" t="str">
        <f t="shared" si="3"/>
        <v/>
      </c>
      <c r="U30" s="62" t="str">
        <f t="shared" si="4"/>
        <v/>
      </c>
    </row>
    <row r="31" spans="1:21" x14ac:dyDescent="0.25">
      <c r="A31" s="29" t="str">
        <f>IF(PREENCHER!A26="","",PREENCHER!A26)</f>
        <v/>
      </c>
      <c r="B31" s="29" t="str">
        <f>IF(PREENCHER!B26="","",PREENCHER!B26)</f>
        <v/>
      </c>
      <c r="C31" s="29" t="str">
        <f>IF(PREENCHER!C26="","",PREENCHER!C26)</f>
        <v/>
      </c>
      <c r="D31" s="29" t="str">
        <f>IF(PREENCHER!D26="","",PREENCHER!D26)</f>
        <v/>
      </c>
      <c r="E31" s="30" t="str">
        <f>IF(PREENCHER!E26="","",IF(COUNTIF(PREENCHER!#REF!,PREENCHER!E26)=0,CONCATENATE(PREENCHER!#REF!,#REF!),PREENCHER!E26))</f>
        <v/>
      </c>
      <c r="F31" s="30" t="str">
        <f>IF(PREENCHER!I26="","",IF(COUNTIF(PREENCHER!#REF!,PREENCHER!I26)=0,CONCATENATE(PREENCHER!#REF!,#REF!),PREENCHER!I26))</f>
        <v/>
      </c>
      <c r="G31" s="30" t="str">
        <f>IF(PREENCHER!L26="","",IF(COUNTIF(PREENCHER!#REF!,PREENCHER!L26)=0,CONCATENATE(PREENCHER!#REF!,#REF!),PREENCHER!L26))</f>
        <v/>
      </c>
      <c r="H31" s="30" t="e">
        <f>IF(PREENCHER!#REF!="","",IF(COUNTIF(PREENCHER!#REF!,PREENCHER!#REF!)=0,CONCATENATE(PREENCHER!#REF!,#REF!),PREENCHER!#REF!))</f>
        <v>#REF!</v>
      </c>
      <c r="I31" s="30" t="e">
        <f>IF(PREENCHER!#REF!="","",IF(COUNTIF(PREENCHER!#REF!,PREENCHER!#REF!)=0,CONCATENATE(PREENCHER!#REF!,#REF!),PREENCHER!#REF!))</f>
        <v>#REF!</v>
      </c>
      <c r="J31" s="30" t="e">
        <f>IF(PREENCHER!#REF!="","",IF(COUNTIF(PREENCHER!#REF!,PREENCHER!#REF!)=0,CONCATENATE(PREENCHER!#REF!,#REF!),PREENCHER!#REF!))</f>
        <v>#REF!</v>
      </c>
      <c r="K31" s="30" t="e">
        <f>IF(PREENCHER!#REF!="","",IF(COUNTIF(PREENCHER!#REF!,PREENCHER!#REF!)=0,CONCATENATE(PREENCHER!#REF!,#REF!),PREENCHER!#REF!))</f>
        <v>#REF!</v>
      </c>
      <c r="L31" s="30" t="e">
        <f>IF(PREENCHER!#REF!="","",IF(COUNTIF(PREENCHER!#REF!,PREENCHER!#REF!)=0,CONCATENATE(PREENCHER!#REF!,#REF!),PREENCHER!#REF!))</f>
        <v>#REF!</v>
      </c>
      <c r="M31" s="30" t="e">
        <f>IF(PREENCHER!#REF!="","",IF(COUNTIF(PREENCHER!#REF!,PREENCHER!#REF!)=0,CONCATENATE(PREENCHER!#REF!,#REF!),PREENCHER!#REF!))</f>
        <v>#REF!</v>
      </c>
      <c r="N31" s="30" t="e">
        <f>IF(PREENCHER!#REF!="","",IF(COUNTIF(PREENCHER!#REF!,PREENCHER!#REF!)=0,CONCATENATE(PREENCHER!#REF!,#REF!),PREENCHER!#REF!))</f>
        <v>#REF!</v>
      </c>
      <c r="O31" s="40" t="str">
        <f t="shared" si="0"/>
        <v/>
      </c>
      <c r="P31" s="40" t="str">
        <f t="shared" si="1"/>
        <v/>
      </c>
      <c r="Q31" s="61"/>
      <c r="R31" s="27"/>
      <c r="S31" s="40" t="str">
        <f t="shared" si="2"/>
        <v/>
      </c>
      <c r="T31" s="40" t="str">
        <f t="shared" si="3"/>
        <v/>
      </c>
      <c r="U31" s="62" t="str">
        <f t="shared" si="4"/>
        <v/>
      </c>
    </row>
    <row r="32" spans="1:21" x14ac:dyDescent="0.25">
      <c r="A32" s="29" t="str">
        <f>IF(PREENCHER!A27="","",PREENCHER!A27)</f>
        <v/>
      </c>
      <c r="B32" s="29" t="str">
        <f>IF(PREENCHER!B27="","",PREENCHER!B27)</f>
        <v/>
      </c>
      <c r="C32" s="29" t="str">
        <f>IF(PREENCHER!C27="","",PREENCHER!C27)</f>
        <v/>
      </c>
      <c r="D32" s="29" t="str">
        <f>IF(PREENCHER!D27="","",PREENCHER!D27)</f>
        <v/>
      </c>
      <c r="E32" s="30" t="str">
        <f>IF(PREENCHER!E27="","",IF(COUNTIF(PREENCHER!#REF!,PREENCHER!E27)=0,CONCATENATE(PREENCHER!#REF!,#REF!),PREENCHER!E27))</f>
        <v/>
      </c>
      <c r="F32" s="30" t="str">
        <f>IF(PREENCHER!I27="","",IF(COUNTIF(PREENCHER!#REF!,PREENCHER!I27)=0,CONCATENATE(PREENCHER!#REF!,#REF!),PREENCHER!I27))</f>
        <v/>
      </c>
      <c r="G32" s="30" t="str">
        <f>IF(PREENCHER!L27="","",IF(COUNTIF(PREENCHER!#REF!,PREENCHER!L27)=0,CONCATENATE(PREENCHER!#REF!,#REF!),PREENCHER!L27))</f>
        <v/>
      </c>
      <c r="H32" s="30" t="e">
        <f>IF(PREENCHER!#REF!="","",IF(COUNTIF(PREENCHER!#REF!,PREENCHER!#REF!)=0,CONCATENATE(PREENCHER!#REF!,#REF!),PREENCHER!#REF!))</f>
        <v>#REF!</v>
      </c>
      <c r="I32" s="30" t="e">
        <f>IF(PREENCHER!#REF!="","",IF(COUNTIF(PREENCHER!#REF!,PREENCHER!#REF!)=0,CONCATENATE(PREENCHER!#REF!,#REF!),PREENCHER!#REF!))</f>
        <v>#REF!</v>
      </c>
      <c r="J32" s="30" t="e">
        <f>IF(PREENCHER!#REF!="","",IF(COUNTIF(PREENCHER!#REF!,PREENCHER!#REF!)=0,CONCATENATE(PREENCHER!#REF!,#REF!),PREENCHER!#REF!))</f>
        <v>#REF!</v>
      </c>
      <c r="K32" s="30" t="e">
        <f>IF(PREENCHER!#REF!="","",IF(COUNTIF(PREENCHER!#REF!,PREENCHER!#REF!)=0,CONCATENATE(PREENCHER!#REF!,#REF!),PREENCHER!#REF!))</f>
        <v>#REF!</v>
      </c>
      <c r="L32" s="30" t="e">
        <f>IF(PREENCHER!#REF!="","",IF(COUNTIF(PREENCHER!#REF!,PREENCHER!#REF!)=0,CONCATENATE(PREENCHER!#REF!,#REF!),PREENCHER!#REF!))</f>
        <v>#REF!</v>
      </c>
      <c r="M32" s="30" t="e">
        <f>IF(PREENCHER!#REF!="","",IF(COUNTIF(PREENCHER!#REF!,PREENCHER!#REF!)=0,CONCATENATE(PREENCHER!#REF!,#REF!),PREENCHER!#REF!))</f>
        <v>#REF!</v>
      </c>
      <c r="N32" s="30" t="e">
        <f>IF(PREENCHER!#REF!="","",IF(COUNTIF(PREENCHER!#REF!,PREENCHER!#REF!)=0,CONCATENATE(PREENCHER!#REF!,#REF!),PREENCHER!#REF!))</f>
        <v>#REF!</v>
      </c>
      <c r="O32" s="40" t="str">
        <f t="shared" si="0"/>
        <v/>
      </c>
      <c r="P32" s="40" t="str">
        <f t="shared" si="1"/>
        <v/>
      </c>
      <c r="Q32" s="61"/>
      <c r="R32" s="27"/>
      <c r="S32" s="40" t="str">
        <f t="shared" si="2"/>
        <v/>
      </c>
      <c r="T32" s="40" t="str">
        <f t="shared" si="3"/>
        <v/>
      </c>
      <c r="U32" s="62" t="str">
        <f t="shared" si="4"/>
        <v/>
      </c>
    </row>
    <row r="33" spans="1:21" x14ac:dyDescent="0.25">
      <c r="A33" s="29" t="str">
        <f>IF(PREENCHER!A28="","",PREENCHER!A28)</f>
        <v/>
      </c>
      <c r="B33" s="29" t="str">
        <f>IF(PREENCHER!B28="","",PREENCHER!B28)</f>
        <v/>
      </c>
      <c r="C33" s="29" t="str">
        <f>IF(PREENCHER!C28="","",PREENCHER!C28)</f>
        <v/>
      </c>
      <c r="D33" s="29" t="str">
        <f>IF(PREENCHER!D28="","",PREENCHER!D28)</f>
        <v/>
      </c>
      <c r="E33" s="30" t="str">
        <f>IF(PREENCHER!E28="","",IF(COUNTIF(PREENCHER!#REF!,PREENCHER!E28)=0,CONCATENATE(PREENCHER!#REF!,#REF!),PREENCHER!E28))</f>
        <v/>
      </c>
      <c r="F33" s="30" t="str">
        <f>IF(PREENCHER!I28="","",IF(COUNTIF(PREENCHER!#REF!,PREENCHER!I28)=0,CONCATENATE(PREENCHER!#REF!,#REF!),PREENCHER!I28))</f>
        <v/>
      </c>
      <c r="G33" s="30" t="str">
        <f>IF(PREENCHER!L28="","",IF(COUNTIF(PREENCHER!#REF!,PREENCHER!L28)=0,CONCATENATE(PREENCHER!#REF!,#REF!),PREENCHER!L28))</f>
        <v/>
      </c>
      <c r="H33" s="30" t="e">
        <f>IF(PREENCHER!#REF!="","",IF(COUNTIF(PREENCHER!#REF!,PREENCHER!#REF!)=0,CONCATENATE(PREENCHER!#REF!,#REF!),PREENCHER!#REF!))</f>
        <v>#REF!</v>
      </c>
      <c r="I33" s="30" t="e">
        <f>IF(PREENCHER!#REF!="","",IF(COUNTIF(PREENCHER!#REF!,PREENCHER!#REF!)=0,CONCATENATE(PREENCHER!#REF!,#REF!),PREENCHER!#REF!))</f>
        <v>#REF!</v>
      </c>
      <c r="J33" s="30" t="e">
        <f>IF(PREENCHER!#REF!="","",IF(COUNTIF(PREENCHER!#REF!,PREENCHER!#REF!)=0,CONCATENATE(PREENCHER!#REF!,#REF!),PREENCHER!#REF!))</f>
        <v>#REF!</v>
      </c>
      <c r="K33" s="30" t="e">
        <f>IF(PREENCHER!#REF!="","",IF(COUNTIF(PREENCHER!#REF!,PREENCHER!#REF!)=0,CONCATENATE(PREENCHER!#REF!,#REF!),PREENCHER!#REF!))</f>
        <v>#REF!</v>
      </c>
      <c r="L33" s="30" t="e">
        <f>IF(PREENCHER!#REF!="","",IF(COUNTIF(PREENCHER!#REF!,PREENCHER!#REF!)=0,CONCATENATE(PREENCHER!#REF!,#REF!),PREENCHER!#REF!))</f>
        <v>#REF!</v>
      </c>
      <c r="M33" s="30" t="e">
        <f>IF(PREENCHER!#REF!="","",IF(COUNTIF(PREENCHER!#REF!,PREENCHER!#REF!)=0,CONCATENATE(PREENCHER!#REF!,#REF!),PREENCHER!#REF!))</f>
        <v>#REF!</v>
      </c>
      <c r="N33" s="30" t="e">
        <f>IF(PREENCHER!#REF!="","",IF(COUNTIF(PREENCHER!#REF!,PREENCHER!#REF!)=0,CONCATENATE(PREENCHER!#REF!,#REF!),PREENCHER!#REF!))</f>
        <v>#REF!</v>
      </c>
      <c r="O33" s="40" t="str">
        <f t="shared" si="0"/>
        <v/>
      </c>
      <c r="P33" s="40" t="str">
        <f t="shared" si="1"/>
        <v/>
      </c>
      <c r="Q33" s="61"/>
      <c r="R33" s="27"/>
      <c r="S33" s="40" t="str">
        <f t="shared" si="2"/>
        <v/>
      </c>
      <c r="T33" s="40" t="str">
        <f t="shared" si="3"/>
        <v/>
      </c>
      <c r="U33" s="62" t="str">
        <f t="shared" si="4"/>
        <v/>
      </c>
    </row>
    <row r="34" spans="1:21" x14ac:dyDescent="0.25">
      <c r="A34" s="29" t="str">
        <f>IF(PREENCHER!A29="","",PREENCHER!A29)</f>
        <v/>
      </c>
      <c r="B34" s="29" t="str">
        <f>IF(PREENCHER!B29="","",PREENCHER!B29)</f>
        <v/>
      </c>
      <c r="C34" s="29" t="str">
        <f>IF(PREENCHER!C29="","",PREENCHER!C29)</f>
        <v/>
      </c>
      <c r="D34" s="29" t="str">
        <f>IF(PREENCHER!D29="","",PREENCHER!D29)</f>
        <v/>
      </c>
      <c r="E34" s="30" t="str">
        <f>IF(PREENCHER!E29="","",IF(COUNTIF(PREENCHER!#REF!,PREENCHER!E29)=0,CONCATENATE(PREENCHER!#REF!,#REF!),PREENCHER!E29))</f>
        <v/>
      </c>
      <c r="F34" s="30" t="str">
        <f>IF(PREENCHER!I29="","",IF(COUNTIF(PREENCHER!#REF!,PREENCHER!I29)=0,CONCATENATE(PREENCHER!#REF!,#REF!),PREENCHER!I29))</f>
        <v/>
      </c>
      <c r="G34" s="30" t="str">
        <f>IF(PREENCHER!L29="","",IF(COUNTIF(PREENCHER!#REF!,PREENCHER!L29)=0,CONCATENATE(PREENCHER!#REF!,#REF!),PREENCHER!L29))</f>
        <v/>
      </c>
      <c r="H34" s="30" t="e">
        <f>IF(PREENCHER!#REF!="","",IF(COUNTIF(PREENCHER!#REF!,PREENCHER!#REF!)=0,CONCATENATE(PREENCHER!#REF!,#REF!),PREENCHER!#REF!))</f>
        <v>#REF!</v>
      </c>
      <c r="I34" s="30" t="e">
        <f>IF(PREENCHER!#REF!="","",IF(COUNTIF(PREENCHER!#REF!,PREENCHER!#REF!)=0,CONCATENATE(PREENCHER!#REF!,#REF!),PREENCHER!#REF!))</f>
        <v>#REF!</v>
      </c>
      <c r="J34" s="30" t="e">
        <f>IF(PREENCHER!#REF!="","",IF(COUNTIF(PREENCHER!#REF!,PREENCHER!#REF!)=0,CONCATENATE(PREENCHER!#REF!,#REF!),PREENCHER!#REF!))</f>
        <v>#REF!</v>
      </c>
      <c r="K34" s="30" t="e">
        <f>IF(PREENCHER!#REF!="","",IF(COUNTIF(PREENCHER!#REF!,PREENCHER!#REF!)=0,CONCATENATE(PREENCHER!#REF!,#REF!),PREENCHER!#REF!))</f>
        <v>#REF!</v>
      </c>
      <c r="L34" s="30" t="e">
        <f>IF(PREENCHER!#REF!="","",IF(COUNTIF(PREENCHER!#REF!,PREENCHER!#REF!)=0,CONCATENATE(PREENCHER!#REF!,#REF!),PREENCHER!#REF!))</f>
        <v>#REF!</v>
      </c>
      <c r="M34" s="30" t="e">
        <f>IF(PREENCHER!#REF!="","",IF(COUNTIF(PREENCHER!#REF!,PREENCHER!#REF!)=0,CONCATENATE(PREENCHER!#REF!,#REF!),PREENCHER!#REF!))</f>
        <v>#REF!</v>
      </c>
      <c r="N34" s="30" t="e">
        <f>IF(PREENCHER!#REF!="","",IF(COUNTIF(PREENCHER!#REF!,PREENCHER!#REF!)=0,CONCATENATE(PREENCHER!#REF!,#REF!),PREENCHER!#REF!))</f>
        <v>#REF!</v>
      </c>
      <c r="O34" s="40" t="str">
        <f t="shared" si="0"/>
        <v/>
      </c>
      <c r="P34" s="40" t="str">
        <f t="shared" si="1"/>
        <v/>
      </c>
      <c r="Q34" s="61"/>
      <c r="R34" s="27"/>
      <c r="S34" s="40" t="str">
        <f t="shared" si="2"/>
        <v/>
      </c>
      <c r="T34" s="40" t="str">
        <f t="shared" si="3"/>
        <v/>
      </c>
      <c r="U34" s="62" t="str">
        <f t="shared" si="4"/>
        <v/>
      </c>
    </row>
    <row r="35" spans="1:21" x14ac:dyDescent="0.25">
      <c r="A35" s="29" t="str">
        <f>IF(PREENCHER!A30="","",PREENCHER!A30)</f>
        <v/>
      </c>
      <c r="B35" s="29" t="str">
        <f>IF(PREENCHER!B30="","",PREENCHER!B30)</f>
        <v/>
      </c>
      <c r="C35" s="29" t="str">
        <f>IF(PREENCHER!C30="","",PREENCHER!C30)</f>
        <v/>
      </c>
      <c r="D35" s="29" t="str">
        <f>IF(PREENCHER!D30="","",PREENCHER!D30)</f>
        <v/>
      </c>
      <c r="E35" s="30" t="str">
        <f>IF(PREENCHER!E30="","",IF(COUNTIF(PREENCHER!#REF!,PREENCHER!E30)=0,CONCATENATE(PREENCHER!#REF!,#REF!),PREENCHER!E30))</f>
        <v/>
      </c>
      <c r="F35" s="30" t="str">
        <f>IF(PREENCHER!I30="","",IF(COUNTIF(PREENCHER!#REF!,PREENCHER!I30)=0,CONCATENATE(PREENCHER!#REF!,#REF!),PREENCHER!I30))</f>
        <v/>
      </c>
      <c r="G35" s="30" t="str">
        <f>IF(PREENCHER!L30="","",IF(COUNTIF(PREENCHER!#REF!,PREENCHER!L30)=0,CONCATENATE(PREENCHER!#REF!,#REF!),PREENCHER!L30))</f>
        <v/>
      </c>
      <c r="H35" s="30" t="e">
        <f>IF(PREENCHER!#REF!="","",IF(COUNTIF(PREENCHER!#REF!,PREENCHER!#REF!)=0,CONCATENATE(PREENCHER!#REF!,#REF!),PREENCHER!#REF!))</f>
        <v>#REF!</v>
      </c>
      <c r="I35" s="30" t="e">
        <f>IF(PREENCHER!#REF!="","",IF(COUNTIF(PREENCHER!#REF!,PREENCHER!#REF!)=0,CONCATENATE(PREENCHER!#REF!,#REF!),PREENCHER!#REF!))</f>
        <v>#REF!</v>
      </c>
      <c r="J35" s="30" t="e">
        <f>IF(PREENCHER!#REF!="","",IF(COUNTIF(PREENCHER!#REF!,PREENCHER!#REF!)=0,CONCATENATE(PREENCHER!#REF!,#REF!),PREENCHER!#REF!))</f>
        <v>#REF!</v>
      </c>
      <c r="K35" s="30" t="e">
        <f>IF(PREENCHER!#REF!="","",IF(COUNTIF(PREENCHER!#REF!,PREENCHER!#REF!)=0,CONCATENATE(PREENCHER!#REF!,#REF!),PREENCHER!#REF!))</f>
        <v>#REF!</v>
      </c>
      <c r="L35" s="30" t="e">
        <f>IF(PREENCHER!#REF!="","",IF(COUNTIF(PREENCHER!#REF!,PREENCHER!#REF!)=0,CONCATENATE(PREENCHER!#REF!,#REF!),PREENCHER!#REF!))</f>
        <v>#REF!</v>
      </c>
      <c r="M35" s="30" t="e">
        <f>IF(PREENCHER!#REF!="","",IF(COUNTIF(PREENCHER!#REF!,PREENCHER!#REF!)=0,CONCATENATE(PREENCHER!#REF!,#REF!),PREENCHER!#REF!))</f>
        <v>#REF!</v>
      </c>
      <c r="N35" s="30" t="e">
        <f>IF(PREENCHER!#REF!="","",IF(COUNTIF(PREENCHER!#REF!,PREENCHER!#REF!)=0,CONCATENATE(PREENCHER!#REF!,#REF!),PREENCHER!#REF!))</f>
        <v>#REF!</v>
      </c>
      <c r="O35" s="40" t="str">
        <f t="shared" si="0"/>
        <v/>
      </c>
      <c r="P35" s="40" t="str">
        <f t="shared" si="1"/>
        <v/>
      </c>
      <c r="Q35" s="61"/>
      <c r="R35" s="27"/>
      <c r="S35" s="40" t="str">
        <f t="shared" si="2"/>
        <v/>
      </c>
      <c r="T35" s="40" t="str">
        <f t="shared" si="3"/>
        <v/>
      </c>
      <c r="U35" s="62" t="str">
        <f t="shared" si="4"/>
        <v/>
      </c>
    </row>
    <row r="36" spans="1:21" x14ac:dyDescent="0.25">
      <c r="A36" s="29" t="str">
        <f>IF(PREENCHER!A31="","",PREENCHER!A31)</f>
        <v/>
      </c>
      <c r="B36" s="29" t="str">
        <f>IF(PREENCHER!B31="","",PREENCHER!B31)</f>
        <v/>
      </c>
      <c r="C36" s="29" t="str">
        <f>IF(PREENCHER!C31="","",PREENCHER!C31)</f>
        <v/>
      </c>
      <c r="D36" s="29" t="str">
        <f>IF(PREENCHER!D31="","",PREENCHER!D31)</f>
        <v/>
      </c>
      <c r="E36" s="30" t="str">
        <f>IF(PREENCHER!E31="","",IF(COUNTIF(PREENCHER!#REF!,PREENCHER!E31)=0,CONCATENATE(PREENCHER!#REF!,#REF!),PREENCHER!E31))</f>
        <v/>
      </c>
      <c r="F36" s="30" t="str">
        <f>IF(PREENCHER!I31="","",IF(COUNTIF(PREENCHER!#REF!,PREENCHER!I31)=0,CONCATENATE(PREENCHER!#REF!,#REF!),PREENCHER!I31))</f>
        <v/>
      </c>
      <c r="G36" s="30" t="str">
        <f>IF(PREENCHER!L31="","",IF(COUNTIF(PREENCHER!#REF!,PREENCHER!L31)=0,CONCATENATE(PREENCHER!#REF!,#REF!),PREENCHER!L31))</f>
        <v/>
      </c>
      <c r="H36" s="30" t="e">
        <f>IF(PREENCHER!#REF!="","",IF(COUNTIF(PREENCHER!#REF!,PREENCHER!#REF!)=0,CONCATENATE(PREENCHER!#REF!,#REF!),PREENCHER!#REF!))</f>
        <v>#REF!</v>
      </c>
      <c r="I36" s="30" t="e">
        <f>IF(PREENCHER!#REF!="","",IF(COUNTIF(PREENCHER!#REF!,PREENCHER!#REF!)=0,CONCATENATE(PREENCHER!#REF!,#REF!),PREENCHER!#REF!))</f>
        <v>#REF!</v>
      </c>
      <c r="J36" s="30" t="e">
        <f>IF(PREENCHER!#REF!="","",IF(COUNTIF(PREENCHER!#REF!,PREENCHER!#REF!)=0,CONCATENATE(PREENCHER!#REF!,#REF!),PREENCHER!#REF!))</f>
        <v>#REF!</v>
      </c>
      <c r="K36" s="30" t="e">
        <f>IF(PREENCHER!#REF!="","",IF(COUNTIF(PREENCHER!#REF!,PREENCHER!#REF!)=0,CONCATENATE(PREENCHER!#REF!,#REF!),PREENCHER!#REF!))</f>
        <v>#REF!</v>
      </c>
      <c r="L36" s="30" t="e">
        <f>IF(PREENCHER!#REF!="","",IF(COUNTIF(PREENCHER!#REF!,PREENCHER!#REF!)=0,CONCATENATE(PREENCHER!#REF!,#REF!),PREENCHER!#REF!))</f>
        <v>#REF!</v>
      </c>
      <c r="M36" s="30" t="e">
        <f>IF(PREENCHER!#REF!="","",IF(COUNTIF(PREENCHER!#REF!,PREENCHER!#REF!)=0,CONCATENATE(PREENCHER!#REF!,#REF!),PREENCHER!#REF!))</f>
        <v>#REF!</v>
      </c>
      <c r="N36" s="30" t="e">
        <f>IF(PREENCHER!#REF!="","",IF(COUNTIF(PREENCHER!#REF!,PREENCHER!#REF!)=0,CONCATENATE(PREENCHER!#REF!,#REF!),PREENCHER!#REF!))</f>
        <v>#REF!</v>
      </c>
      <c r="O36" s="40" t="str">
        <f t="shared" si="0"/>
        <v/>
      </c>
      <c r="P36" s="40" t="str">
        <f t="shared" si="1"/>
        <v/>
      </c>
      <c r="Q36" s="61"/>
      <c r="R36" s="27"/>
      <c r="S36" s="40" t="str">
        <f t="shared" si="2"/>
        <v/>
      </c>
      <c r="T36" s="40" t="str">
        <f t="shared" si="3"/>
        <v/>
      </c>
      <c r="U36" s="62" t="str">
        <f t="shared" si="4"/>
        <v/>
      </c>
    </row>
    <row r="37" spans="1:21" x14ac:dyDescent="0.25">
      <c r="A37" s="29" t="str">
        <f>IF(PREENCHER!A32="","",PREENCHER!A32)</f>
        <v/>
      </c>
      <c r="B37" s="29" t="str">
        <f>IF(PREENCHER!B32="","",PREENCHER!B32)</f>
        <v/>
      </c>
      <c r="C37" s="29" t="str">
        <f>IF(PREENCHER!C32="","",PREENCHER!C32)</f>
        <v/>
      </c>
      <c r="D37" s="29" t="str">
        <f>IF(PREENCHER!D32="","",PREENCHER!D32)</f>
        <v/>
      </c>
      <c r="E37" s="30" t="str">
        <f>IF(PREENCHER!E32="","",IF(COUNTIF(PREENCHER!#REF!,PREENCHER!E32)=0,CONCATENATE(PREENCHER!#REF!,#REF!),PREENCHER!E32))</f>
        <v/>
      </c>
      <c r="F37" s="30" t="str">
        <f>IF(PREENCHER!I32="","",IF(COUNTIF(PREENCHER!#REF!,PREENCHER!I32)=0,CONCATENATE(PREENCHER!#REF!,#REF!),PREENCHER!I32))</f>
        <v/>
      </c>
      <c r="G37" s="30" t="str">
        <f>IF(PREENCHER!L32="","",IF(COUNTIF(PREENCHER!#REF!,PREENCHER!L32)=0,CONCATENATE(PREENCHER!#REF!,#REF!),PREENCHER!L32))</f>
        <v/>
      </c>
      <c r="H37" s="30" t="e">
        <f>IF(PREENCHER!#REF!="","",IF(COUNTIF(PREENCHER!#REF!,PREENCHER!#REF!)=0,CONCATENATE(PREENCHER!#REF!,#REF!),PREENCHER!#REF!))</f>
        <v>#REF!</v>
      </c>
      <c r="I37" s="30" t="e">
        <f>IF(PREENCHER!#REF!="","",IF(COUNTIF(PREENCHER!#REF!,PREENCHER!#REF!)=0,CONCATENATE(PREENCHER!#REF!,#REF!),PREENCHER!#REF!))</f>
        <v>#REF!</v>
      </c>
      <c r="J37" s="30" t="e">
        <f>IF(PREENCHER!#REF!="","",IF(COUNTIF(PREENCHER!#REF!,PREENCHER!#REF!)=0,CONCATENATE(PREENCHER!#REF!,#REF!),PREENCHER!#REF!))</f>
        <v>#REF!</v>
      </c>
      <c r="K37" s="30" t="e">
        <f>IF(PREENCHER!#REF!="","",IF(COUNTIF(PREENCHER!#REF!,PREENCHER!#REF!)=0,CONCATENATE(PREENCHER!#REF!,#REF!),PREENCHER!#REF!))</f>
        <v>#REF!</v>
      </c>
      <c r="L37" s="30" t="e">
        <f>IF(PREENCHER!#REF!="","",IF(COUNTIF(PREENCHER!#REF!,PREENCHER!#REF!)=0,CONCATENATE(PREENCHER!#REF!,#REF!),PREENCHER!#REF!))</f>
        <v>#REF!</v>
      </c>
      <c r="M37" s="30" t="e">
        <f>IF(PREENCHER!#REF!="","",IF(COUNTIF(PREENCHER!#REF!,PREENCHER!#REF!)=0,CONCATENATE(PREENCHER!#REF!,#REF!),PREENCHER!#REF!))</f>
        <v>#REF!</v>
      </c>
      <c r="N37" s="30" t="e">
        <f>IF(PREENCHER!#REF!="","",IF(COUNTIF(PREENCHER!#REF!,PREENCHER!#REF!)=0,CONCATENATE(PREENCHER!#REF!,#REF!),PREENCHER!#REF!))</f>
        <v>#REF!</v>
      </c>
      <c r="O37" s="40" t="str">
        <f t="shared" si="0"/>
        <v/>
      </c>
      <c r="P37" s="40" t="str">
        <f t="shared" si="1"/>
        <v/>
      </c>
      <c r="Q37" s="61"/>
      <c r="R37" s="27"/>
      <c r="S37" s="40" t="str">
        <f t="shared" si="2"/>
        <v/>
      </c>
      <c r="T37" s="40" t="str">
        <f t="shared" si="3"/>
        <v/>
      </c>
      <c r="U37" s="62" t="str">
        <f t="shared" si="4"/>
        <v/>
      </c>
    </row>
    <row r="38" spans="1:21" x14ac:dyDescent="0.25">
      <c r="A38" s="29" t="str">
        <f>IF(PREENCHER!A33="","",PREENCHER!A33)</f>
        <v/>
      </c>
      <c r="B38" s="29" t="str">
        <f>IF(PREENCHER!B33="","",PREENCHER!B33)</f>
        <v/>
      </c>
      <c r="C38" s="29" t="str">
        <f>IF(PREENCHER!C33="","",PREENCHER!C33)</f>
        <v/>
      </c>
      <c r="D38" s="29" t="str">
        <f>IF(PREENCHER!D33="","",PREENCHER!D33)</f>
        <v/>
      </c>
      <c r="E38" s="30" t="str">
        <f>IF(PREENCHER!E33="","",IF(COUNTIF(PREENCHER!#REF!,PREENCHER!E33)=0,CONCATENATE(PREENCHER!#REF!,#REF!),PREENCHER!E33))</f>
        <v/>
      </c>
      <c r="F38" s="30" t="str">
        <f>IF(PREENCHER!I33="","",IF(COUNTIF(PREENCHER!#REF!,PREENCHER!I33)=0,CONCATENATE(PREENCHER!#REF!,#REF!),PREENCHER!I33))</f>
        <v/>
      </c>
      <c r="G38" s="30" t="str">
        <f>IF(PREENCHER!L33="","",IF(COUNTIF(PREENCHER!#REF!,PREENCHER!L33)=0,CONCATENATE(PREENCHER!#REF!,#REF!),PREENCHER!L33))</f>
        <v/>
      </c>
      <c r="H38" s="30" t="e">
        <f>IF(PREENCHER!#REF!="","",IF(COUNTIF(PREENCHER!#REF!,PREENCHER!#REF!)=0,CONCATENATE(PREENCHER!#REF!,#REF!),PREENCHER!#REF!))</f>
        <v>#REF!</v>
      </c>
      <c r="I38" s="30" t="e">
        <f>IF(PREENCHER!#REF!="","",IF(COUNTIF(PREENCHER!#REF!,PREENCHER!#REF!)=0,CONCATENATE(PREENCHER!#REF!,#REF!),PREENCHER!#REF!))</f>
        <v>#REF!</v>
      </c>
      <c r="J38" s="30" t="e">
        <f>IF(PREENCHER!#REF!="","",IF(COUNTIF(PREENCHER!#REF!,PREENCHER!#REF!)=0,CONCATENATE(PREENCHER!#REF!,#REF!),PREENCHER!#REF!))</f>
        <v>#REF!</v>
      </c>
      <c r="K38" s="30" t="e">
        <f>IF(PREENCHER!#REF!="","",IF(COUNTIF(PREENCHER!#REF!,PREENCHER!#REF!)=0,CONCATENATE(PREENCHER!#REF!,#REF!),PREENCHER!#REF!))</f>
        <v>#REF!</v>
      </c>
      <c r="L38" s="30" t="e">
        <f>IF(PREENCHER!#REF!="","",IF(COUNTIF(PREENCHER!#REF!,PREENCHER!#REF!)=0,CONCATENATE(PREENCHER!#REF!,#REF!),PREENCHER!#REF!))</f>
        <v>#REF!</v>
      </c>
      <c r="M38" s="30" t="e">
        <f>IF(PREENCHER!#REF!="","",IF(COUNTIF(PREENCHER!#REF!,PREENCHER!#REF!)=0,CONCATENATE(PREENCHER!#REF!,#REF!),PREENCHER!#REF!))</f>
        <v>#REF!</v>
      </c>
      <c r="N38" s="30" t="e">
        <f>IF(PREENCHER!#REF!="","",IF(COUNTIF(PREENCHER!#REF!,PREENCHER!#REF!)=0,CONCATENATE(PREENCHER!#REF!,#REF!),PREENCHER!#REF!))</f>
        <v>#REF!</v>
      </c>
      <c r="O38" s="40" t="str">
        <f t="shared" si="0"/>
        <v/>
      </c>
      <c r="P38" s="40" t="str">
        <f t="shared" si="1"/>
        <v/>
      </c>
      <c r="Q38" s="61"/>
      <c r="R38" s="27"/>
      <c r="S38" s="40" t="str">
        <f t="shared" si="2"/>
        <v/>
      </c>
      <c r="T38" s="40" t="str">
        <f t="shared" si="3"/>
        <v/>
      </c>
      <c r="U38" s="62" t="str">
        <f t="shared" si="4"/>
        <v/>
      </c>
    </row>
    <row r="39" spans="1:21" x14ac:dyDescent="0.25">
      <c r="A39" s="29" t="str">
        <f>IF(PREENCHER!A34="","",PREENCHER!A34)</f>
        <v/>
      </c>
      <c r="B39" s="29" t="str">
        <f>IF(PREENCHER!B34="","",PREENCHER!B34)</f>
        <v/>
      </c>
      <c r="C39" s="29" t="str">
        <f>IF(PREENCHER!C34="","",PREENCHER!C34)</f>
        <v/>
      </c>
      <c r="D39" s="29" t="str">
        <f>IF(PREENCHER!D34="","",PREENCHER!D34)</f>
        <v/>
      </c>
      <c r="E39" s="30" t="str">
        <f>IF(PREENCHER!E34="","",IF(COUNTIF(PREENCHER!#REF!,PREENCHER!E34)=0,CONCATENATE(PREENCHER!#REF!,#REF!),PREENCHER!E34))</f>
        <v/>
      </c>
      <c r="F39" s="30" t="str">
        <f>IF(PREENCHER!I34="","",IF(COUNTIF(PREENCHER!#REF!,PREENCHER!I34)=0,CONCATENATE(PREENCHER!#REF!,#REF!),PREENCHER!I34))</f>
        <v/>
      </c>
      <c r="G39" s="30" t="str">
        <f>IF(PREENCHER!L34="","",IF(COUNTIF(PREENCHER!#REF!,PREENCHER!L34)=0,CONCATENATE(PREENCHER!#REF!,#REF!),PREENCHER!L34))</f>
        <v/>
      </c>
      <c r="H39" s="30" t="e">
        <f>IF(PREENCHER!#REF!="","",IF(COUNTIF(PREENCHER!#REF!,PREENCHER!#REF!)=0,CONCATENATE(PREENCHER!#REF!,#REF!),PREENCHER!#REF!))</f>
        <v>#REF!</v>
      </c>
      <c r="I39" s="30" t="e">
        <f>IF(PREENCHER!#REF!="","",IF(COUNTIF(PREENCHER!#REF!,PREENCHER!#REF!)=0,CONCATENATE(PREENCHER!#REF!,#REF!),PREENCHER!#REF!))</f>
        <v>#REF!</v>
      </c>
      <c r="J39" s="30" t="e">
        <f>IF(PREENCHER!#REF!="","",IF(COUNTIF(PREENCHER!#REF!,PREENCHER!#REF!)=0,CONCATENATE(PREENCHER!#REF!,#REF!),PREENCHER!#REF!))</f>
        <v>#REF!</v>
      </c>
      <c r="K39" s="30" t="e">
        <f>IF(PREENCHER!#REF!="","",IF(COUNTIF(PREENCHER!#REF!,PREENCHER!#REF!)=0,CONCATENATE(PREENCHER!#REF!,#REF!),PREENCHER!#REF!))</f>
        <v>#REF!</v>
      </c>
      <c r="L39" s="30" t="e">
        <f>IF(PREENCHER!#REF!="","",IF(COUNTIF(PREENCHER!#REF!,PREENCHER!#REF!)=0,CONCATENATE(PREENCHER!#REF!,#REF!),PREENCHER!#REF!))</f>
        <v>#REF!</v>
      </c>
      <c r="M39" s="30" t="e">
        <f>IF(PREENCHER!#REF!="","",IF(COUNTIF(PREENCHER!#REF!,PREENCHER!#REF!)=0,CONCATENATE(PREENCHER!#REF!,#REF!),PREENCHER!#REF!))</f>
        <v>#REF!</v>
      </c>
      <c r="N39" s="30" t="e">
        <f>IF(PREENCHER!#REF!="","",IF(COUNTIF(PREENCHER!#REF!,PREENCHER!#REF!)=0,CONCATENATE(PREENCHER!#REF!,#REF!),PREENCHER!#REF!))</f>
        <v>#REF!</v>
      </c>
      <c r="O39" s="40" t="str">
        <f t="shared" si="0"/>
        <v/>
      </c>
      <c r="P39" s="40" t="str">
        <f t="shared" si="1"/>
        <v/>
      </c>
      <c r="Q39" s="61"/>
      <c r="R39" s="27"/>
      <c r="S39" s="40" t="str">
        <f t="shared" si="2"/>
        <v/>
      </c>
      <c r="T39" s="40" t="str">
        <f t="shared" si="3"/>
        <v/>
      </c>
      <c r="U39" s="62" t="str">
        <f t="shared" si="4"/>
        <v/>
      </c>
    </row>
    <row r="40" spans="1:21" x14ac:dyDescent="0.25">
      <c r="A40" s="29" t="str">
        <f>IF(PREENCHER!A35="","",PREENCHER!A35)</f>
        <v/>
      </c>
      <c r="B40" s="29" t="str">
        <f>IF(PREENCHER!B35="","",PREENCHER!B35)</f>
        <v/>
      </c>
      <c r="C40" s="29" t="str">
        <f>IF(PREENCHER!C35="","",PREENCHER!C35)</f>
        <v/>
      </c>
      <c r="D40" s="29" t="str">
        <f>IF(PREENCHER!D35="","",PREENCHER!D35)</f>
        <v/>
      </c>
      <c r="E40" s="30" t="str">
        <f>IF(PREENCHER!E35="","",IF(COUNTIF(PREENCHER!#REF!,PREENCHER!E35)=0,CONCATENATE(PREENCHER!#REF!,#REF!),PREENCHER!E35))</f>
        <v/>
      </c>
      <c r="F40" s="30" t="str">
        <f>IF(PREENCHER!I35="","",IF(COUNTIF(PREENCHER!#REF!,PREENCHER!I35)=0,CONCATENATE(PREENCHER!#REF!,#REF!),PREENCHER!I35))</f>
        <v/>
      </c>
      <c r="G40" s="30" t="str">
        <f>IF(PREENCHER!L35="","",IF(COUNTIF(PREENCHER!#REF!,PREENCHER!L35)=0,CONCATENATE(PREENCHER!#REF!,#REF!),PREENCHER!L35))</f>
        <v/>
      </c>
      <c r="H40" s="30" t="e">
        <f>IF(PREENCHER!#REF!="","",IF(COUNTIF(PREENCHER!#REF!,PREENCHER!#REF!)=0,CONCATENATE(PREENCHER!#REF!,#REF!),PREENCHER!#REF!))</f>
        <v>#REF!</v>
      </c>
      <c r="I40" s="30" t="e">
        <f>IF(PREENCHER!#REF!="","",IF(COUNTIF(PREENCHER!#REF!,PREENCHER!#REF!)=0,CONCATENATE(PREENCHER!#REF!,#REF!),PREENCHER!#REF!))</f>
        <v>#REF!</v>
      </c>
      <c r="J40" s="30" t="e">
        <f>IF(PREENCHER!#REF!="","",IF(COUNTIF(PREENCHER!#REF!,PREENCHER!#REF!)=0,CONCATENATE(PREENCHER!#REF!,#REF!),PREENCHER!#REF!))</f>
        <v>#REF!</v>
      </c>
      <c r="K40" s="30" t="e">
        <f>IF(PREENCHER!#REF!="","",IF(COUNTIF(PREENCHER!#REF!,PREENCHER!#REF!)=0,CONCATENATE(PREENCHER!#REF!,#REF!),PREENCHER!#REF!))</f>
        <v>#REF!</v>
      </c>
      <c r="L40" s="30" t="e">
        <f>IF(PREENCHER!#REF!="","",IF(COUNTIF(PREENCHER!#REF!,PREENCHER!#REF!)=0,CONCATENATE(PREENCHER!#REF!,#REF!),PREENCHER!#REF!))</f>
        <v>#REF!</v>
      </c>
      <c r="M40" s="30" t="e">
        <f>IF(PREENCHER!#REF!="","",IF(COUNTIF(PREENCHER!#REF!,PREENCHER!#REF!)=0,CONCATENATE(PREENCHER!#REF!,#REF!),PREENCHER!#REF!))</f>
        <v>#REF!</v>
      </c>
      <c r="N40" s="30" t="e">
        <f>IF(PREENCHER!#REF!="","",IF(COUNTIF(PREENCHER!#REF!,PREENCHER!#REF!)=0,CONCATENATE(PREENCHER!#REF!,#REF!),PREENCHER!#REF!))</f>
        <v>#REF!</v>
      </c>
      <c r="O40" s="40" t="str">
        <f t="shared" si="0"/>
        <v/>
      </c>
      <c r="P40" s="40" t="str">
        <f t="shared" si="1"/>
        <v/>
      </c>
      <c r="Q40" s="61"/>
      <c r="R40" s="27"/>
      <c r="S40" s="40" t="str">
        <f t="shared" si="2"/>
        <v/>
      </c>
      <c r="T40" s="40" t="str">
        <f t="shared" si="3"/>
        <v/>
      </c>
      <c r="U40" s="62" t="str">
        <f t="shared" si="4"/>
        <v/>
      </c>
    </row>
    <row r="41" spans="1:21" x14ac:dyDescent="0.25">
      <c r="A41" s="29" t="str">
        <f>IF(PREENCHER!A36="","",PREENCHER!A36)</f>
        <v/>
      </c>
      <c r="B41" s="29" t="str">
        <f>IF(PREENCHER!B36="","",PREENCHER!B36)</f>
        <v/>
      </c>
      <c r="C41" s="29" t="str">
        <f>IF(PREENCHER!C36="","",PREENCHER!C36)</f>
        <v/>
      </c>
      <c r="D41" s="29" t="str">
        <f>IF(PREENCHER!D36="","",PREENCHER!D36)</f>
        <v/>
      </c>
      <c r="E41" s="30" t="str">
        <f>IF(PREENCHER!E36="","",IF(COUNTIF(PREENCHER!#REF!,PREENCHER!E36)=0,CONCATENATE(PREENCHER!#REF!,#REF!),PREENCHER!E36))</f>
        <v/>
      </c>
      <c r="F41" s="30" t="str">
        <f>IF(PREENCHER!I36="","",IF(COUNTIF(PREENCHER!#REF!,PREENCHER!I36)=0,CONCATENATE(PREENCHER!#REF!,#REF!),PREENCHER!I36))</f>
        <v/>
      </c>
      <c r="G41" s="30" t="str">
        <f>IF(PREENCHER!L36="","",IF(COUNTIF(PREENCHER!#REF!,PREENCHER!L36)=0,CONCATENATE(PREENCHER!#REF!,#REF!),PREENCHER!L36))</f>
        <v/>
      </c>
      <c r="H41" s="30" t="e">
        <f>IF(PREENCHER!#REF!="","",IF(COUNTIF(PREENCHER!#REF!,PREENCHER!#REF!)=0,CONCATENATE(PREENCHER!#REF!,#REF!),PREENCHER!#REF!))</f>
        <v>#REF!</v>
      </c>
      <c r="I41" s="30" t="e">
        <f>IF(PREENCHER!#REF!="","",IF(COUNTIF(PREENCHER!#REF!,PREENCHER!#REF!)=0,CONCATENATE(PREENCHER!#REF!,#REF!),PREENCHER!#REF!))</f>
        <v>#REF!</v>
      </c>
      <c r="J41" s="30" t="e">
        <f>IF(PREENCHER!#REF!="","",IF(COUNTIF(PREENCHER!#REF!,PREENCHER!#REF!)=0,CONCATENATE(PREENCHER!#REF!,#REF!),PREENCHER!#REF!))</f>
        <v>#REF!</v>
      </c>
      <c r="K41" s="30" t="e">
        <f>IF(PREENCHER!#REF!="","",IF(COUNTIF(PREENCHER!#REF!,PREENCHER!#REF!)=0,CONCATENATE(PREENCHER!#REF!,#REF!),PREENCHER!#REF!))</f>
        <v>#REF!</v>
      </c>
      <c r="L41" s="30" t="e">
        <f>IF(PREENCHER!#REF!="","",IF(COUNTIF(PREENCHER!#REF!,PREENCHER!#REF!)=0,CONCATENATE(PREENCHER!#REF!,#REF!),PREENCHER!#REF!))</f>
        <v>#REF!</v>
      </c>
      <c r="M41" s="30" t="e">
        <f>IF(PREENCHER!#REF!="","",IF(COUNTIF(PREENCHER!#REF!,PREENCHER!#REF!)=0,CONCATENATE(PREENCHER!#REF!,#REF!),PREENCHER!#REF!))</f>
        <v>#REF!</v>
      </c>
      <c r="N41" s="30" t="e">
        <f>IF(PREENCHER!#REF!="","",IF(COUNTIF(PREENCHER!#REF!,PREENCHER!#REF!)=0,CONCATENATE(PREENCHER!#REF!,#REF!),PREENCHER!#REF!))</f>
        <v>#REF!</v>
      </c>
      <c r="O41" s="40" t="str">
        <f t="shared" si="0"/>
        <v/>
      </c>
      <c r="P41" s="40" t="str">
        <f t="shared" si="1"/>
        <v/>
      </c>
      <c r="Q41" s="61"/>
      <c r="R41" s="27"/>
      <c r="S41" s="40" t="str">
        <f t="shared" si="2"/>
        <v/>
      </c>
      <c r="T41" s="40" t="str">
        <f t="shared" si="3"/>
        <v/>
      </c>
      <c r="U41" s="62" t="str">
        <f t="shared" si="4"/>
        <v/>
      </c>
    </row>
    <row r="42" spans="1:21" x14ac:dyDescent="0.25">
      <c r="A42" s="29" t="str">
        <f>IF(PREENCHER!A37="","",PREENCHER!A37)</f>
        <v/>
      </c>
      <c r="B42" s="29" t="str">
        <f>IF(PREENCHER!B37="","",PREENCHER!B37)</f>
        <v/>
      </c>
      <c r="C42" s="29" t="str">
        <f>IF(PREENCHER!C37="","",PREENCHER!C37)</f>
        <v/>
      </c>
      <c r="D42" s="29" t="str">
        <f>IF(PREENCHER!D37="","",PREENCHER!D37)</f>
        <v/>
      </c>
      <c r="E42" s="30" t="str">
        <f>IF(PREENCHER!E37="","",IF(COUNTIF(PREENCHER!#REF!,PREENCHER!E37)=0,CONCATENATE(PREENCHER!#REF!,#REF!),PREENCHER!E37))</f>
        <v/>
      </c>
      <c r="F42" s="30" t="str">
        <f>IF(PREENCHER!I37="","",IF(COUNTIF(PREENCHER!#REF!,PREENCHER!I37)=0,CONCATENATE(PREENCHER!#REF!,#REF!),PREENCHER!I37))</f>
        <v/>
      </c>
      <c r="G42" s="30" t="str">
        <f>IF(PREENCHER!L37="","",IF(COUNTIF(PREENCHER!#REF!,PREENCHER!L37)=0,CONCATENATE(PREENCHER!#REF!,#REF!),PREENCHER!L37))</f>
        <v/>
      </c>
      <c r="H42" s="30" t="e">
        <f>IF(PREENCHER!#REF!="","",IF(COUNTIF(PREENCHER!#REF!,PREENCHER!#REF!)=0,CONCATENATE(PREENCHER!#REF!,#REF!),PREENCHER!#REF!))</f>
        <v>#REF!</v>
      </c>
      <c r="I42" s="30" t="e">
        <f>IF(PREENCHER!#REF!="","",IF(COUNTIF(PREENCHER!#REF!,PREENCHER!#REF!)=0,CONCATENATE(PREENCHER!#REF!,#REF!),PREENCHER!#REF!))</f>
        <v>#REF!</v>
      </c>
      <c r="J42" s="30" t="e">
        <f>IF(PREENCHER!#REF!="","",IF(COUNTIF(PREENCHER!#REF!,PREENCHER!#REF!)=0,CONCATENATE(PREENCHER!#REF!,#REF!),PREENCHER!#REF!))</f>
        <v>#REF!</v>
      </c>
      <c r="K42" s="30" t="e">
        <f>IF(PREENCHER!#REF!="","",IF(COUNTIF(PREENCHER!#REF!,PREENCHER!#REF!)=0,CONCATENATE(PREENCHER!#REF!,#REF!),PREENCHER!#REF!))</f>
        <v>#REF!</v>
      </c>
      <c r="L42" s="30" t="e">
        <f>IF(PREENCHER!#REF!="","",IF(COUNTIF(PREENCHER!#REF!,PREENCHER!#REF!)=0,CONCATENATE(PREENCHER!#REF!,#REF!),PREENCHER!#REF!))</f>
        <v>#REF!</v>
      </c>
      <c r="M42" s="30" t="e">
        <f>IF(PREENCHER!#REF!="","",IF(COUNTIF(PREENCHER!#REF!,PREENCHER!#REF!)=0,CONCATENATE(PREENCHER!#REF!,#REF!),PREENCHER!#REF!))</f>
        <v>#REF!</v>
      </c>
      <c r="N42" s="30" t="e">
        <f>IF(PREENCHER!#REF!="","",IF(COUNTIF(PREENCHER!#REF!,PREENCHER!#REF!)=0,CONCATENATE(PREENCHER!#REF!,#REF!),PREENCHER!#REF!))</f>
        <v>#REF!</v>
      </c>
      <c r="O42" s="40" t="str">
        <f t="shared" si="0"/>
        <v/>
      </c>
      <c r="P42" s="40" t="str">
        <f t="shared" si="1"/>
        <v/>
      </c>
      <c r="Q42" s="61"/>
      <c r="R42" s="27"/>
      <c r="S42" s="40" t="str">
        <f t="shared" si="2"/>
        <v/>
      </c>
      <c r="T42" s="40" t="str">
        <f t="shared" si="3"/>
        <v/>
      </c>
      <c r="U42" s="62" t="str">
        <f t="shared" si="4"/>
        <v/>
      </c>
    </row>
    <row r="43" spans="1:21" x14ac:dyDescent="0.25">
      <c r="A43" s="29" t="str">
        <f>IF(PREENCHER!A38="","",PREENCHER!A38)</f>
        <v/>
      </c>
      <c r="B43" s="29" t="str">
        <f>IF(PREENCHER!B38="","",PREENCHER!B38)</f>
        <v/>
      </c>
      <c r="C43" s="29" t="str">
        <f>IF(PREENCHER!C38="","",PREENCHER!C38)</f>
        <v/>
      </c>
      <c r="D43" s="29" t="str">
        <f>IF(PREENCHER!D38="","",PREENCHER!D38)</f>
        <v/>
      </c>
      <c r="E43" s="30" t="str">
        <f>IF(PREENCHER!E38="","",IF(COUNTIF(PREENCHER!#REF!,PREENCHER!E38)=0,CONCATENATE(PREENCHER!#REF!,#REF!),PREENCHER!E38))</f>
        <v/>
      </c>
      <c r="F43" s="30" t="str">
        <f>IF(PREENCHER!I38="","",IF(COUNTIF(PREENCHER!#REF!,PREENCHER!I38)=0,CONCATENATE(PREENCHER!#REF!,#REF!),PREENCHER!I38))</f>
        <v/>
      </c>
      <c r="G43" s="30" t="str">
        <f>IF(PREENCHER!L38="","",IF(COUNTIF(PREENCHER!#REF!,PREENCHER!L38)=0,CONCATENATE(PREENCHER!#REF!,#REF!),PREENCHER!L38))</f>
        <v/>
      </c>
      <c r="H43" s="30" t="e">
        <f>IF(PREENCHER!#REF!="","",IF(COUNTIF(PREENCHER!#REF!,PREENCHER!#REF!)=0,CONCATENATE(PREENCHER!#REF!,#REF!),PREENCHER!#REF!))</f>
        <v>#REF!</v>
      </c>
      <c r="I43" s="30" t="e">
        <f>IF(PREENCHER!#REF!="","",IF(COUNTIF(PREENCHER!#REF!,PREENCHER!#REF!)=0,CONCATENATE(PREENCHER!#REF!,#REF!),PREENCHER!#REF!))</f>
        <v>#REF!</v>
      </c>
      <c r="J43" s="30" t="e">
        <f>IF(PREENCHER!#REF!="","",IF(COUNTIF(PREENCHER!#REF!,PREENCHER!#REF!)=0,CONCATENATE(PREENCHER!#REF!,#REF!),PREENCHER!#REF!))</f>
        <v>#REF!</v>
      </c>
      <c r="K43" s="30" t="e">
        <f>IF(PREENCHER!#REF!="","",IF(COUNTIF(PREENCHER!#REF!,PREENCHER!#REF!)=0,CONCATENATE(PREENCHER!#REF!,#REF!),PREENCHER!#REF!))</f>
        <v>#REF!</v>
      </c>
      <c r="L43" s="30" t="e">
        <f>IF(PREENCHER!#REF!="","",IF(COUNTIF(PREENCHER!#REF!,PREENCHER!#REF!)=0,CONCATENATE(PREENCHER!#REF!,#REF!),PREENCHER!#REF!))</f>
        <v>#REF!</v>
      </c>
      <c r="M43" s="30" t="e">
        <f>IF(PREENCHER!#REF!="","",IF(COUNTIF(PREENCHER!#REF!,PREENCHER!#REF!)=0,CONCATENATE(PREENCHER!#REF!,#REF!),PREENCHER!#REF!))</f>
        <v>#REF!</v>
      </c>
      <c r="N43" s="30" t="e">
        <f>IF(PREENCHER!#REF!="","",IF(COUNTIF(PREENCHER!#REF!,PREENCHER!#REF!)=0,CONCATENATE(PREENCHER!#REF!,#REF!),PREENCHER!#REF!))</f>
        <v>#REF!</v>
      </c>
      <c r="O43" s="40" t="str">
        <f t="shared" si="0"/>
        <v/>
      </c>
      <c r="P43" s="40" t="str">
        <f t="shared" si="1"/>
        <v/>
      </c>
      <c r="Q43" s="61"/>
      <c r="R43" s="27"/>
      <c r="S43" s="40" t="str">
        <f t="shared" si="2"/>
        <v/>
      </c>
      <c r="T43" s="40" t="str">
        <f t="shared" si="3"/>
        <v/>
      </c>
      <c r="U43" s="62" t="str">
        <f t="shared" si="4"/>
        <v/>
      </c>
    </row>
    <row r="44" spans="1:21" x14ac:dyDescent="0.25">
      <c r="A44" s="29" t="str">
        <f>IF(PREENCHER!A39="","",PREENCHER!A39)</f>
        <v/>
      </c>
      <c r="B44" s="29" t="str">
        <f>IF(PREENCHER!B39="","",PREENCHER!B39)</f>
        <v/>
      </c>
      <c r="C44" s="29" t="str">
        <f>IF(PREENCHER!C39="","",PREENCHER!C39)</f>
        <v/>
      </c>
      <c r="D44" s="29" t="str">
        <f>IF(PREENCHER!D39="","",PREENCHER!D39)</f>
        <v/>
      </c>
      <c r="E44" s="30" t="str">
        <f>IF(PREENCHER!E39="","",IF(COUNTIF(PREENCHER!#REF!,PREENCHER!E39)=0,CONCATENATE(PREENCHER!#REF!,#REF!),PREENCHER!E39))</f>
        <v/>
      </c>
      <c r="F44" s="30" t="str">
        <f>IF(PREENCHER!I39="","",IF(COUNTIF(PREENCHER!#REF!,PREENCHER!I39)=0,CONCATENATE(PREENCHER!#REF!,#REF!),PREENCHER!I39))</f>
        <v/>
      </c>
      <c r="G44" s="30" t="str">
        <f>IF(PREENCHER!L39="","",IF(COUNTIF(PREENCHER!#REF!,PREENCHER!L39)=0,CONCATENATE(PREENCHER!#REF!,#REF!),PREENCHER!L39))</f>
        <v/>
      </c>
      <c r="H44" s="30" t="e">
        <f>IF(PREENCHER!#REF!="","",IF(COUNTIF(PREENCHER!#REF!,PREENCHER!#REF!)=0,CONCATENATE(PREENCHER!#REF!,#REF!),PREENCHER!#REF!))</f>
        <v>#REF!</v>
      </c>
      <c r="I44" s="30" t="e">
        <f>IF(PREENCHER!#REF!="","",IF(COUNTIF(PREENCHER!#REF!,PREENCHER!#REF!)=0,CONCATENATE(PREENCHER!#REF!,#REF!),PREENCHER!#REF!))</f>
        <v>#REF!</v>
      </c>
      <c r="J44" s="30" t="e">
        <f>IF(PREENCHER!#REF!="","",IF(COUNTIF(PREENCHER!#REF!,PREENCHER!#REF!)=0,CONCATENATE(PREENCHER!#REF!,#REF!),PREENCHER!#REF!))</f>
        <v>#REF!</v>
      </c>
      <c r="K44" s="30" t="e">
        <f>IF(PREENCHER!#REF!="","",IF(COUNTIF(PREENCHER!#REF!,PREENCHER!#REF!)=0,CONCATENATE(PREENCHER!#REF!,#REF!),PREENCHER!#REF!))</f>
        <v>#REF!</v>
      </c>
      <c r="L44" s="30" t="e">
        <f>IF(PREENCHER!#REF!="","",IF(COUNTIF(PREENCHER!#REF!,PREENCHER!#REF!)=0,CONCATENATE(PREENCHER!#REF!,#REF!),PREENCHER!#REF!))</f>
        <v>#REF!</v>
      </c>
      <c r="M44" s="30" t="e">
        <f>IF(PREENCHER!#REF!="","",IF(COUNTIF(PREENCHER!#REF!,PREENCHER!#REF!)=0,CONCATENATE(PREENCHER!#REF!,#REF!),PREENCHER!#REF!))</f>
        <v>#REF!</v>
      </c>
      <c r="N44" s="30" t="e">
        <f>IF(PREENCHER!#REF!="","",IF(COUNTIF(PREENCHER!#REF!,PREENCHER!#REF!)=0,CONCATENATE(PREENCHER!#REF!,#REF!),PREENCHER!#REF!))</f>
        <v>#REF!</v>
      </c>
      <c r="O44" s="40" t="str">
        <f t="shared" si="0"/>
        <v/>
      </c>
      <c r="P44" s="40" t="str">
        <f t="shared" si="1"/>
        <v/>
      </c>
      <c r="Q44" s="61"/>
      <c r="R44" s="27"/>
      <c r="S44" s="40" t="str">
        <f t="shared" si="2"/>
        <v/>
      </c>
      <c r="T44" s="40" t="str">
        <f t="shared" si="3"/>
        <v/>
      </c>
      <c r="U44" s="62" t="str">
        <f t="shared" si="4"/>
        <v/>
      </c>
    </row>
    <row r="45" spans="1:21" x14ac:dyDescent="0.25">
      <c r="A45" s="29" t="str">
        <f>IF(PREENCHER!A40="","",PREENCHER!A40)</f>
        <v/>
      </c>
      <c r="B45" s="29" t="str">
        <f>IF(PREENCHER!B40="","",PREENCHER!B40)</f>
        <v/>
      </c>
      <c r="C45" s="29" t="str">
        <f>IF(PREENCHER!C40="","",PREENCHER!C40)</f>
        <v/>
      </c>
      <c r="D45" s="29" t="str">
        <f>IF(PREENCHER!D40="","",PREENCHER!D40)</f>
        <v/>
      </c>
      <c r="E45" s="30" t="str">
        <f>IF(PREENCHER!E40="","",IF(COUNTIF(PREENCHER!#REF!,PREENCHER!E40)=0,CONCATENATE(PREENCHER!#REF!,#REF!),PREENCHER!E40))</f>
        <v/>
      </c>
      <c r="F45" s="30" t="str">
        <f>IF(PREENCHER!I40="","",IF(COUNTIF(PREENCHER!#REF!,PREENCHER!I40)=0,CONCATENATE(PREENCHER!#REF!,#REF!),PREENCHER!I40))</f>
        <v/>
      </c>
      <c r="G45" s="30" t="str">
        <f>IF(PREENCHER!L40="","",IF(COUNTIF(PREENCHER!#REF!,PREENCHER!L40)=0,CONCATENATE(PREENCHER!#REF!,#REF!),PREENCHER!L40))</f>
        <v/>
      </c>
      <c r="H45" s="30" t="e">
        <f>IF(PREENCHER!#REF!="","",IF(COUNTIF(PREENCHER!#REF!,PREENCHER!#REF!)=0,CONCATENATE(PREENCHER!#REF!,#REF!),PREENCHER!#REF!))</f>
        <v>#REF!</v>
      </c>
      <c r="I45" s="30" t="e">
        <f>IF(PREENCHER!#REF!="","",IF(COUNTIF(PREENCHER!#REF!,PREENCHER!#REF!)=0,CONCATENATE(PREENCHER!#REF!,#REF!),PREENCHER!#REF!))</f>
        <v>#REF!</v>
      </c>
      <c r="J45" s="30" t="e">
        <f>IF(PREENCHER!#REF!="","",IF(COUNTIF(PREENCHER!#REF!,PREENCHER!#REF!)=0,CONCATENATE(PREENCHER!#REF!,#REF!),PREENCHER!#REF!))</f>
        <v>#REF!</v>
      </c>
      <c r="K45" s="30" t="e">
        <f>IF(PREENCHER!#REF!="","",IF(COUNTIF(PREENCHER!#REF!,PREENCHER!#REF!)=0,CONCATENATE(PREENCHER!#REF!,#REF!),PREENCHER!#REF!))</f>
        <v>#REF!</v>
      </c>
      <c r="L45" s="30" t="e">
        <f>IF(PREENCHER!#REF!="","",IF(COUNTIF(PREENCHER!#REF!,PREENCHER!#REF!)=0,CONCATENATE(PREENCHER!#REF!,#REF!),PREENCHER!#REF!))</f>
        <v>#REF!</v>
      </c>
      <c r="M45" s="30" t="e">
        <f>IF(PREENCHER!#REF!="","",IF(COUNTIF(PREENCHER!#REF!,PREENCHER!#REF!)=0,CONCATENATE(PREENCHER!#REF!,#REF!),PREENCHER!#REF!))</f>
        <v>#REF!</v>
      </c>
      <c r="N45" s="30" t="e">
        <f>IF(PREENCHER!#REF!="","",IF(COUNTIF(PREENCHER!#REF!,PREENCHER!#REF!)=0,CONCATENATE(PREENCHER!#REF!,#REF!),PREENCHER!#REF!))</f>
        <v>#REF!</v>
      </c>
      <c r="O45" s="40" t="str">
        <f t="shared" si="0"/>
        <v/>
      </c>
      <c r="P45" s="40" t="str">
        <f t="shared" si="1"/>
        <v/>
      </c>
      <c r="Q45" s="61"/>
      <c r="R45" s="27"/>
      <c r="S45" s="40" t="str">
        <f t="shared" si="2"/>
        <v/>
      </c>
      <c r="T45" s="40" t="str">
        <f t="shared" si="3"/>
        <v/>
      </c>
      <c r="U45" s="62" t="str">
        <f t="shared" si="4"/>
        <v/>
      </c>
    </row>
    <row r="46" spans="1:21" x14ac:dyDescent="0.25">
      <c r="A46" s="29" t="str">
        <f>IF(PREENCHER!A41="","",PREENCHER!A41)</f>
        <v/>
      </c>
      <c r="B46" s="29" t="str">
        <f>IF(PREENCHER!B41="","",PREENCHER!B41)</f>
        <v/>
      </c>
      <c r="C46" s="29" t="str">
        <f>IF(PREENCHER!C41="","",PREENCHER!C41)</f>
        <v/>
      </c>
      <c r="D46" s="29" t="str">
        <f>IF(PREENCHER!D41="","",PREENCHER!D41)</f>
        <v/>
      </c>
      <c r="E46" s="30" t="str">
        <f>IF(PREENCHER!E41="","",IF(COUNTIF(PREENCHER!#REF!,PREENCHER!E41)=0,CONCATENATE(PREENCHER!#REF!,#REF!),PREENCHER!E41))</f>
        <v/>
      </c>
      <c r="F46" s="30" t="str">
        <f>IF(PREENCHER!I41="","",IF(COUNTIF(PREENCHER!#REF!,PREENCHER!I41)=0,CONCATENATE(PREENCHER!#REF!,#REF!),PREENCHER!I41))</f>
        <v/>
      </c>
      <c r="G46" s="30" t="str">
        <f>IF(PREENCHER!L41="","",IF(COUNTIF(PREENCHER!#REF!,PREENCHER!L41)=0,CONCATENATE(PREENCHER!#REF!,#REF!),PREENCHER!L41))</f>
        <v/>
      </c>
      <c r="H46" s="30" t="e">
        <f>IF(PREENCHER!#REF!="","",IF(COUNTIF(PREENCHER!#REF!,PREENCHER!#REF!)=0,CONCATENATE(PREENCHER!#REF!,#REF!),PREENCHER!#REF!))</f>
        <v>#REF!</v>
      </c>
      <c r="I46" s="30" t="e">
        <f>IF(PREENCHER!#REF!="","",IF(COUNTIF(PREENCHER!#REF!,PREENCHER!#REF!)=0,CONCATENATE(PREENCHER!#REF!,#REF!),PREENCHER!#REF!))</f>
        <v>#REF!</v>
      </c>
      <c r="J46" s="30" t="e">
        <f>IF(PREENCHER!#REF!="","",IF(COUNTIF(PREENCHER!#REF!,PREENCHER!#REF!)=0,CONCATENATE(PREENCHER!#REF!,#REF!),PREENCHER!#REF!))</f>
        <v>#REF!</v>
      </c>
      <c r="K46" s="30" t="e">
        <f>IF(PREENCHER!#REF!="","",IF(COUNTIF(PREENCHER!#REF!,PREENCHER!#REF!)=0,CONCATENATE(PREENCHER!#REF!,#REF!),PREENCHER!#REF!))</f>
        <v>#REF!</v>
      </c>
      <c r="L46" s="30" t="e">
        <f>IF(PREENCHER!#REF!="","",IF(COUNTIF(PREENCHER!#REF!,PREENCHER!#REF!)=0,CONCATENATE(PREENCHER!#REF!,#REF!),PREENCHER!#REF!))</f>
        <v>#REF!</v>
      </c>
      <c r="M46" s="30" t="e">
        <f>IF(PREENCHER!#REF!="","",IF(COUNTIF(PREENCHER!#REF!,PREENCHER!#REF!)=0,CONCATENATE(PREENCHER!#REF!,#REF!),PREENCHER!#REF!))</f>
        <v>#REF!</v>
      </c>
      <c r="N46" s="30" t="e">
        <f>IF(PREENCHER!#REF!="","",IF(COUNTIF(PREENCHER!#REF!,PREENCHER!#REF!)=0,CONCATENATE(PREENCHER!#REF!,#REF!),PREENCHER!#REF!))</f>
        <v>#REF!</v>
      </c>
      <c r="O46" s="40" t="str">
        <f t="shared" si="0"/>
        <v/>
      </c>
      <c r="P46" s="40" t="str">
        <f t="shared" si="1"/>
        <v/>
      </c>
      <c r="Q46" s="61"/>
      <c r="R46" s="27"/>
      <c r="S46" s="40" t="str">
        <f t="shared" si="2"/>
        <v/>
      </c>
      <c r="T46" s="40" t="str">
        <f t="shared" si="3"/>
        <v/>
      </c>
      <c r="U46" s="62" t="str">
        <f t="shared" si="4"/>
        <v/>
      </c>
    </row>
    <row r="47" spans="1:21" x14ac:dyDescent="0.25">
      <c r="A47" s="29" t="str">
        <f>IF(PREENCHER!A42="","",PREENCHER!A42)</f>
        <v/>
      </c>
      <c r="B47" s="29" t="str">
        <f>IF(PREENCHER!B42="","",PREENCHER!B42)</f>
        <v/>
      </c>
      <c r="C47" s="29" t="str">
        <f>IF(PREENCHER!C42="","",PREENCHER!C42)</f>
        <v/>
      </c>
      <c r="D47" s="29" t="str">
        <f>IF(PREENCHER!D42="","",PREENCHER!D42)</f>
        <v/>
      </c>
      <c r="E47" s="30" t="str">
        <f>IF(PREENCHER!E42="","",IF(COUNTIF(PREENCHER!#REF!,PREENCHER!E42)=0,CONCATENATE(PREENCHER!#REF!,#REF!),PREENCHER!E42))</f>
        <v/>
      </c>
      <c r="F47" s="30" t="str">
        <f>IF(PREENCHER!I42="","",IF(COUNTIF(PREENCHER!#REF!,PREENCHER!I42)=0,CONCATENATE(PREENCHER!#REF!,#REF!),PREENCHER!I42))</f>
        <v/>
      </c>
      <c r="G47" s="30" t="str">
        <f>IF(PREENCHER!L42="","",IF(COUNTIF(PREENCHER!#REF!,PREENCHER!L42)=0,CONCATENATE(PREENCHER!#REF!,#REF!),PREENCHER!L42))</f>
        <v/>
      </c>
      <c r="H47" s="30" t="e">
        <f>IF(PREENCHER!#REF!="","",IF(COUNTIF(PREENCHER!#REF!,PREENCHER!#REF!)=0,CONCATENATE(PREENCHER!#REF!,#REF!),PREENCHER!#REF!))</f>
        <v>#REF!</v>
      </c>
      <c r="I47" s="30" t="e">
        <f>IF(PREENCHER!#REF!="","",IF(COUNTIF(PREENCHER!#REF!,PREENCHER!#REF!)=0,CONCATENATE(PREENCHER!#REF!,#REF!),PREENCHER!#REF!))</f>
        <v>#REF!</v>
      </c>
      <c r="J47" s="30" t="e">
        <f>IF(PREENCHER!#REF!="","",IF(COUNTIF(PREENCHER!#REF!,PREENCHER!#REF!)=0,CONCATENATE(PREENCHER!#REF!,#REF!),PREENCHER!#REF!))</f>
        <v>#REF!</v>
      </c>
      <c r="K47" s="30" t="e">
        <f>IF(PREENCHER!#REF!="","",IF(COUNTIF(PREENCHER!#REF!,PREENCHER!#REF!)=0,CONCATENATE(PREENCHER!#REF!,#REF!),PREENCHER!#REF!))</f>
        <v>#REF!</v>
      </c>
      <c r="L47" s="30" t="e">
        <f>IF(PREENCHER!#REF!="","",IF(COUNTIF(PREENCHER!#REF!,PREENCHER!#REF!)=0,CONCATENATE(PREENCHER!#REF!,#REF!),PREENCHER!#REF!))</f>
        <v>#REF!</v>
      </c>
      <c r="M47" s="30" t="e">
        <f>IF(PREENCHER!#REF!="","",IF(COUNTIF(PREENCHER!#REF!,PREENCHER!#REF!)=0,CONCATENATE(PREENCHER!#REF!,#REF!),PREENCHER!#REF!))</f>
        <v>#REF!</v>
      </c>
      <c r="N47" s="30" t="e">
        <f>IF(PREENCHER!#REF!="","",IF(COUNTIF(PREENCHER!#REF!,PREENCHER!#REF!)=0,CONCATENATE(PREENCHER!#REF!,#REF!),PREENCHER!#REF!))</f>
        <v>#REF!</v>
      </c>
      <c r="O47" s="40" t="str">
        <f t="shared" si="0"/>
        <v/>
      </c>
      <c r="P47" s="40" t="str">
        <f t="shared" si="1"/>
        <v/>
      </c>
      <c r="Q47" s="61"/>
      <c r="R47" s="27"/>
      <c r="S47" s="40" t="str">
        <f t="shared" si="2"/>
        <v/>
      </c>
      <c r="T47" s="40" t="str">
        <f t="shared" si="3"/>
        <v/>
      </c>
      <c r="U47" s="62" t="str">
        <f t="shared" si="4"/>
        <v/>
      </c>
    </row>
    <row r="48" spans="1:21" x14ac:dyDescent="0.25">
      <c r="A48" s="29" t="str">
        <f>IF(PREENCHER!A43="","",PREENCHER!A43)</f>
        <v/>
      </c>
      <c r="B48" s="29" t="str">
        <f>IF(PREENCHER!B43="","",PREENCHER!B43)</f>
        <v/>
      </c>
      <c r="C48" s="29" t="str">
        <f>IF(PREENCHER!C43="","",PREENCHER!C43)</f>
        <v/>
      </c>
      <c r="D48" s="29" t="str">
        <f>IF(PREENCHER!D43="","",PREENCHER!D43)</f>
        <v/>
      </c>
      <c r="E48" s="30" t="str">
        <f>IF(PREENCHER!E43="","",IF(COUNTIF(PREENCHER!#REF!,PREENCHER!E43)=0,CONCATENATE(PREENCHER!#REF!,#REF!),PREENCHER!E43))</f>
        <v/>
      </c>
      <c r="F48" s="30" t="str">
        <f>IF(PREENCHER!I43="","",IF(COUNTIF(PREENCHER!#REF!,PREENCHER!I43)=0,CONCATENATE(PREENCHER!#REF!,#REF!),PREENCHER!I43))</f>
        <v/>
      </c>
      <c r="G48" s="30" t="str">
        <f>IF(PREENCHER!L43="","",IF(COUNTIF(PREENCHER!#REF!,PREENCHER!L43)=0,CONCATENATE(PREENCHER!#REF!,#REF!),PREENCHER!L43))</f>
        <v/>
      </c>
      <c r="H48" s="30" t="e">
        <f>IF(PREENCHER!#REF!="","",IF(COUNTIF(PREENCHER!#REF!,PREENCHER!#REF!)=0,CONCATENATE(PREENCHER!#REF!,#REF!),PREENCHER!#REF!))</f>
        <v>#REF!</v>
      </c>
      <c r="I48" s="30" t="e">
        <f>IF(PREENCHER!#REF!="","",IF(COUNTIF(PREENCHER!#REF!,PREENCHER!#REF!)=0,CONCATENATE(PREENCHER!#REF!,#REF!),PREENCHER!#REF!))</f>
        <v>#REF!</v>
      </c>
      <c r="J48" s="30" t="e">
        <f>IF(PREENCHER!#REF!="","",IF(COUNTIF(PREENCHER!#REF!,PREENCHER!#REF!)=0,CONCATENATE(PREENCHER!#REF!,#REF!),PREENCHER!#REF!))</f>
        <v>#REF!</v>
      </c>
      <c r="K48" s="30" t="e">
        <f>IF(PREENCHER!#REF!="","",IF(COUNTIF(PREENCHER!#REF!,PREENCHER!#REF!)=0,CONCATENATE(PREENCHER!#REF!,#REF!),PREENCHER!#REF!))</f>
        <v>#REF!</v>
      </c>
      <c r="L48" s="30" t="e">
        <f>IF(PREENCHER!#REF!="","",IF(COUNTIF(PREENCHER!#REF!,PREENCHER!#REF!)=0,CONCATENATE(PREENCHER!#REF!,#REF!),PREENCHER!#REF!))</f>
        <v>#REF!</v>
      </c>
      <c r="M48" s="30" t="e">
        <f>IF(PREENCHER!#REF!="","",IF(COUNTIF(PREENCHER!#REF!,PREENCHER!#REF!)=0,CONCATENATE(PREENCHER!#REF!,#REF!),PREENCHER!#REF!))</f>
        <v>#REF!</v>
      </c>
      <c r="N48" s="30" t="e">
        <f>IF(PREENCHER!#REF!="","",IF(COUNTIF(PREENCHER!#REF!,PREENCHER!#REF!)=0,CONCATENATE(PREENCHER!#REF!,#REF!),PREENCHER!#REF!))</f>
        <v>#REF!</v>
      </c>
      <c r="O48" s="40" t="str">
        <f t="shared" si="0"/>
        <v/>
      </c>
      <c r="P48" s="40" t="str">
        <f t="shared" si="1"/>
        <v/>
      </c>
      <c r="Q48" s="61"/>
      <c r="R48" s="27"/>
      <c r="S48" s="40" t="str">
        <f t="shared" si="2"/>
        <v/>
      </c>
      <c r="T48" s="40" t="str">
        <f t="shared" si="3"/>
        <v/>
      </c>
      <c r="U48" s="62" t="str">
        <f t="shared" si="4"/>
        <v/>
      </c>
    </row>
    <row r="49" spans="1:21" x14ac:dyDescent="0.25">
      <c r="A49" s="29" t="str">
        <f>IF(PREENCHER!A44="","",PREENCHER!A44)</f>
        <v/>
      </c>
      <c r="B49" s="29" t="str">
        <f>IF(PREENCHER!B44="","",PREENCHER!B44)</f>
        <v/>
      </c>
      <c r="C49" s="29" t="str">
        <f>IF(PREENCHER!C44="","",PREENCHER!C44)</f>
        <v/>
      </c>
      <c r="D49" s="29" t="str">
        <f>IF(PREENCHER!D44="","",PREENCHER!D44)</f>
        <v/>
      </c>
      <c r="E49" s="30" t="str">
        <f>IF(PREENCHER!E44="","",IF(COUNTIF(PREENCHER!#REF!,PREENCHER!E44)=0,CONCATENATE(PREENCHER!#REF!,#REF!),PREENCHER!E44))</f>
        <v/>
      </c>
      <c r="F49" s="30" t="str">
        <f>IF(PREENCHER!I44="","",IF(COUNTIF(PREENCHER!#REF!,PREENCHER!I44)=0,CONCATENATE(PREENCHER!#REF!,#REF!),PREENCHER!I44))</f>
        <v/>
      </c>
      <c r="G49" s="30" t="str">
        <f>IF(PREENCHER!L44="","",IF(COUNTIF(PREENCHER!#REF!,PREENCHER!L44)=0,CONCATENATE(PREENCHER!#REF!,#REF!),PREENCHER!L44))</f>
        <v/>
      </c>
      <c r="H49" s="30" t="e">
        <f>IF(PREENCHER!#REF!="","",IF(COUNTIF(PREENCHER!#REF!,PREENCHER!#REF!)=0,CONCATENATE(PREENCHER!#REF!,#REF!),PREENCHER!#REF!))</f>
        <v>#REF!</v>
      </c>
      <c r="I49" s="30" t="e">
        <f>IF(PREENCHER!#REF!="","",IF(COUNTIF(PREENCHER!#REF!,PREENCHER!#REF!)=0,CONCATENATE(PREENCHER!#REF!,#REF!),PREENCHER!#REF!))</f>
        <v>#REF!</v>
      </c>
      <c r="J49" s="30" t="e">
        <f>IF(PREENCHER!#REF!="","",IF(COUNTIF(PREENCHER!#REF!,PREENCHER!#REF!)=0,CONCATENATE(PREENCHER!#REF!,#REF!),PREENCHER!#REF!))</f>
        <v>#REF!</v>
      </c>
      <c r="K49" s="30" t="e">
        <f>IF(PREENCHER!#REF!="","",IF(COUNTIF(PREENCHER!#REF!,PREENCHER!#REF!)=0,CONCATENATE(PREENCHER!#REF!,#REF!),PREENCHER!#REF!))</f>
        <v>#REF!</v>
      </c>
      <c r="L49" s="30" t="e">
        <f>IF(PREENCHER!#REF!="","",IF(COUNTIF(PREENCHER!#REF!,PREENCHER!#REF!)=0,CONCATENATE(PREENCHER!#REF!,#REF!),PREENCHER!#REF!))</f>
        <v>#REF!</v>
      </c>
      <c r="M49" s="30" t="e">
        <f>IF(PREENCHER!#REF!="","",IF(COUNTIF(PREENCHER!#REF!,PREENCHER!#REF!)=0,CONCATENATE(PREENCHER!#REF!,#REF!),PREENCHER!#REF!))</f>
        <v>#REF!</v>
      </c>
      <c r="N49" s="30" t="e">
        <f>IF(PREENCHER!#REF!="","",IF(COUNTIF(PREENCHER!#REF!,PREENCHER!#REF!)=0,CONCATENATE(PREENCHER!#REF!,#REF!),PREENCHER!#REF!))</f>
        <v>#REF!</v>
      </c>
      <c r="O49" s="40" t="str">
        <f t="shared" si="0"/>
        <v/>
      </c>
      <c r="P49" s="40" t="str">
        <f t="shared" si="1"/>
        <v/>
      </c>
      <c r="Q49" s="61"/>
      <c r="R49" s="27"/>
      <c r="S49" s="40" t="str">
        <f t="shared" si="2"/>
        <v/>
      </c>
      <c r="T49" s="40" t="str">
        <f t="shared" si="3"/>
        <v/>
      </c>
      <c r="U49" s="62" t="str">
        <f t="shared" si="4"/>
        <v/>
      </c>
    </row>
    <row r="50" spans="1:21" x14ac:dyDescent="0.25">
      <c r="A50" s="29" t="str">
        <f>IF(PREENCHER!A45="","",PREENCHER!A45)</f>
        <v/>
      </c>
      <c r="B50" s="29" t="str">
        <f>IF(PREENCHER!B45="","",PREENCHER!B45)</f>
        <v/>
      </c>
      <c r="C50" s="29" t="str">
        <f>IF(PREENCHER!C45="","",PREENCHER!C45)</f>
        <v/>
      </c>
      <c r="D50" s="29" t="str">
        <f>IF(PREENCHER!D45="","",PREENCHER!D45)</f>
        <v/>
      </c>
      <c r="E50" s="30" t="str">
        <f>IF(PREENCHER!E45="","",IF(COUNTIF(PREENCHER!#REF!,PREENCHER!E45)=0,CONCATENATE(PREENCHER!#REF!,#REF!),PREENCHER!E45))</f>
        <v/>
      </c>
      <c r="F50" s="30" t="str">
        <f>IF(PREENCHER!I45="","",IF(COUNTIF(PREENCHER!#REF!,PREENCHER!I45)=0,CONCATENATE(PREENCHER!#REF!,#REF!),PREENCHER!I45))</f>
        <v/>
      </c>
      <c r="G50" s="30" t="str">
        <f>IF(PREENCHER!L45="","",IF(COUNTIF(PREENCHER!#REF!,PREENCHER!L45)=0,CONCATENATE(PREENCHER!#REF!,#REF!),PREENCHER!L45))</f>
        <v/>
      </c>
      <c r="H50" s="30" t="e">
        <f>IF(PREENCHER!#REF!="","",IF(COUNTIF(PREENCHER!#REF!,PREENCHER!#REF!)=0,CONCATENATE(PREENCHER!#REF!,#REF!),PREENCHER!#REF!))</f>
        <v>#REF!</v>
      </c>
      <c r="I50" s="30" t="e">
        <f>IF(PREENCHER!#REF!="","",IF(COUNTIF(PREENCHER!#REF!,PREENCHER!#REF!)=0,CONCATENATE(PREENCHER!#REF!,#REF!),PREENCHER!#REF!))</f>
        <v>#REF!</v>
      </c>
      <c r="J50" s="30" t="e">
        <f>IF(PREENCHER!#REF!="","",IF(COUNTIF(PREENCHER!#REF!,PREENCHER!#REF!)=0,CONCATENATE(PREENCHER!#REF!,#REF!),PREENCHER!#REF!))</f>
        <v>#REF!</v>
      </c>
      <c r="K50" s="30" t="e">
        <f>IF(PREENCHER!#REF!="","",IF(COUNTIF(PREENCHER!#REF!,PREENCHER!#REF!)=0,CONCATENATE(PREENCHER!#REF!,#REF!),PREENCHER!#REF!))</f>
        <v>#REF!</v>
      </c>
      <c r="L50" s="30" t="e">
        <f>IF(PREENCHER!#REF!="","",IF(COUNTIF(PREENCHER!#REF!,PREENCHER!#REF!)=0,CONCATENATE(PREENCHER!#REF!,#REF!),PREENCHER!#REF!))</f>
        <v>#REF!</v>
      </c>
      <c r="M50" s="30" t="e">
        <f>IF(PREENCHER!#REF!="","",IF(COUNTIF(PREENCHER!#REF!,PREENCHER!#REF!)=0,CONCATENATE(PREENCHER!#REF!,#REF!),PREENCHER!#REF!))</f>
        <v>#REF!</v>
      </c>
      <c r="N50" s="30" t="e">
        <f>IF(PREENCHER!#REF!="","",IF(COUNTIF(PREENCHER!#REF!,PREENCHER!#REF!)=0,CONCATENATE(PREENCHER!#REF!,#REF!),PREENCHER!#REF!))</f>
        <v>#REF!</v>
      </c>
      <c r="O50" s="40" t="str">
        <f t="shared" si="0"/>
        <v/>
      </c>
      <c r="P50" s="40" t="str">
        <f t="shared" si="1"/>
        <v/>
      </c>
      <c r="Q50" s="61"/>
      <c r="R50" s="27"/>
      <c r="S50" s="40" t="str">
        <f t="shared" si="2"/>
        <v/>
      </c>
      <c r="T50" s="40" t="str">
        <f t="shared" si="3"/>
        <v/>
      </c>
      <c r="U50" s="62" t="str">
        <f t="shared" si="4"/>
        <v/>
      </c>
    </row>
    <row r="51" spans="1:21" x14ac:dyDescent="0.25">
      <c r="A51" s="29" t="str">
        <f>IF(PREENCHER!A46="","",PREENCHER!A46)</f>
        <v/>
      </c>
      <c r="B51" s="29" t="str">
        <f>IF(PREENCHER!B46="","",PREENCHER!B46)</f>
        <v/>
      </c>
      <c r="C51" s="29" t="str">
        <f>IF(PREENCHER!C46="","",PREENCHER!C46)</f>
        <v/>
      </c>
      <c r="D51" s="29" t="str">
        <f>IF(PREENCHER!D46="","",PREENCHER!D46)</f>
        <v/>
      </c>
      <c r="E51" s="30" t="str">
        <f>IF(PREENCHER!E46="","",IF(COUNTIF(PREENCHER!#REF!,PREENCHER!E46)=0,CONCATENATE(PREENCHER!#REF!,#REF!),PREENCHER!E46))</f>
        <v/>
      </c>
      <c r="F51" s="30" t="str">
        <f>IF(PREENCHER!I46="","",IF(COUNTIF(PREENCHER!#REF!,PREENCHER!I46)=0,CONCATENATE(PREENCHER!#REF!,#REF!),PREENCHER!I46))</f>
        <v/>
      </c>
      <c r="G51" s="30" t="str">
        <f>IF(PREENCHER!L46="","",IF(COUNTIF(PREENCHER!#REF!,PREENCHER!L46)=0,CONCATENATE(PREENCHER!#REF!,#REF!),PREENCHER!L46))</f>
        <v/>
      </c>
      <c r="H51" s="30" t="e">
        <f>IF(PREENCHER!#REF!="","",IF(COUNTIF(PREENCHER!#REF!,PREENCHER!#REF!)=0,CONCATENATE(PREENCHER!#REF!,#REF!),PREENCHER!#REF!))</f>
        <v>#REF!</v>
      </c>
      <c r="I51" s="30" t="e">
        <f>IF(PREENCHER!#REF!="","",IF(COUNTIF(PREENCHER!#REF!,PREENCHER!#REF!)=0,CONCATENATE(PREENCHER!#REF!,#REF!),PREENCHER!#REF!))</f>
        <v>#REF!</v>
      </c>
      <c r="J51" s="30" t="e">
        <f>IF(PREENCHER!#REF!="","",IF(COUNTIF(PREENCHER!#REF!,PREENCHER!#REF!)=0,CONCATENATE(PREENCHER!#REF!,#REF!),PREENCHER!#REF!))</f>
        <v>#REF!</v>
      </c>
      <c r="K51" s="30" t="e">
        <f>IF(PREENCHER!#REF!="","",IF(COUNTIF(PREENCHER!#REF!,PREENCHER!#REF!)=0,CONCATENATE(PREENCHER!#REF!,#REF!),PREENCHER!#REF!))</f>
        <v>#REF!</v>
      </c>
      <c r="L51" s="30" t="e">
        <f>IF(PREENCHER!#REF!="","",IF(COUNTIF(PREENCHER!#REF!,PREENCHER!#REF!)=0,CONCATENATE(PREENCHER!#REF!,#REF!),PREENCHER!#REF!))</f>
        <v>#REF!</v>
      </c>
      <c r="M51" s="30" t="e">
        <f>IF(PREENCHER!#REF!="","",IF(COUNTIF(PREENCHER!#REF!,PREENCHER!#REF!)=0,CONCATENATE(PREENCHER!#REF!,#REF!),PREENCHER!#REF!))</f>
        <v>#REF!</v>
      </c>
      <c r="N51" s="30" t="e">
        <f>IF(PREENCHER!#REF!="","",IF(COUNTIF(PREENCHER!#REF!,PREENCHER!#REF!)=0,CONCATENATE(PREENCHER!#REF!,#REF!),PREENCHER!#REF!))</f>
        <v>#REF!</v>
      </c>
      <c r="O51" s="40" t="str">
        <f t="shared" si="0"/>
        <v/>
      </c>
      <c r="P51" s="40" t="str">
        <f t="shared" si="1"/>
        <v/>
      </c>
      <c r="Q51" s="61"/>
      <c r="R51" s="27"/>
      <c r="S51" s="40" t="str">
        <f t="shared" si="2"/>
        <v/>
      </c>
      <c r="T51" s="40" t="str">
        <f t="shared" si="3"/>
        <v/>
      </c>
      <c r="U51" s="62" t="str">
        <f t="shared" si="4"/>
        <v/>
      </c>
    </row>
    <row r="52" spans="1:21" x14ac:dyDescent="0.25">
      <c r="A52" s="29" t="str">
        <f>IF(PREENCHER!A47="","",PREENCHER!A47)</f>
        <v/>
      </c>
      <c r="B52" s="29" t="str">
        <f>IF(PREENCHER!B47="","",PREENCHER!B47)</f>
        <v/>
      </c>
      <c r="C52" s="29" t="str">
        <f>IF(PREENCHER!C47="","",PREENCHER!C47)</f>
        <v/>
      </c>
      <c r="D52" s="29" t="str">
        <f>IF(PREENCHER!D47="","",PREENCHER!D47)</f>
        <v/>
      </c>
      <c r="E52" s="30" t="str">
        <f>IF(PREENCHER!E47="","",IF(COUNTIF(PREENCHER!#REF!,PREENCHER!E47)=0,CONCATENATE(PREENCHER!#REF!,#REF!),PREENCHER!E47))</f>
        <v/>
      </c>
      <c r="F52" s="30" t="str">
        <f>IF(PREENCHER!I47="","",IF(COUNTIF(PREENCHER!#REF!,PREENCHER!I47)=0,CONCATENATE(PREENCHER!#REF!,#REF!),PREENCHER!I47))</f>
        <v/>
      </c>
      <c r="G52" s="30" t="str">
        <f>IF(PREENCHER!L47="","",IF(COUNTIF(PREENCHER!#REF!,PREENCHER!L47)=0,CONCATENATE(PREENCHER!#REF!,#REF!),PREENCHER!L47))</f>
        <v/>
      </c>
      <c r="H52" s="30" t="e">
        <f>IF(PREENCHER!#REF!="","",IF(COUNTIF(PREENCHER!#REF!,PREENCHER!#REF!)=0,CONCATENATE(PREENCHER!#REF!,#REF!),PREENCHER!#REF!))</f>
        <v>#REF!</v>
      </c>
      <c r="I52" s="30" t="e">
        <f>IF(PREENCHER!#REF!="","",IF(COUNTIF(PREENCHER!#REF!,PREENCHER!#REF!)=0,CONCATENATE(PREENCHER!#REF!,#REF!),PREENCHER!#REF!))</f>
        <v>#REF!</v>
      </c>
      <c r="J52" s="30" t="e">
        <f>IF(PREENCHER!#REF!="","",IF(COUNTIF(PREENCHER!#REF!,PREENCHER!#REF!)=0,CONCATENATE(PREENCHER!#REF!,#REF!),PREENCHER!#REF!))</f>
        <v>#REF!</v>
      </c>
      <c r="K52" s="30" t="e">
        <f>IF(PREENCHER!#REF!="","",IF(COUNTIF(PREENCHER!#REF!,PREENCHER!#REF!)=0,CONCATENATE(PREENCHER!#REF!,#REF!),PREENCHER!#REF!))</f>
        <v>#REF!</v>
      </c>
      <c r="L52" s="30" t="e">
        <f>IF(PREENCHER!#REF!="","",IF(COUNTIF(PREENCHER!#REF!,PREENCHER!#REF!)=0,CONCATENATE(PREENCHER!#REF!,#REF!),PREENCHER!#REF!))</f>
        <v>#REF!</v>
      </c>
      <c r="M52" s="30" t="e">
        <f>IF(PREENCHER!#REF!="","",IF(COUNTIF(PREENCHER!#REF!,PREENCHER!#REF!)=0,CONCATENATE(PREENCHER!#REF!,#REF!),PREENCHER!#REF!))</f>
        <v>#REF!</v>
      </c>
      <c r="N52" s="30" t="e">
        <f>IF(PREENCHER!#REF!="","",IF(COUNTIF(PREENCHER!#REF!,PREENCHER!#REF!)=0,CONCATENATE(PREENCHER!#REF!,#REF!),PREENCHER!#REF!))</f>
        <v>#REF!</v>
      </c>
      <c r="O52" s="40" t="str">
        <f t="shared" si="0"/>
        <v/>
      </c>
      <c r="P52" s="40" t="str">
        <f t="shared" si="1"/>
        <v/>
      </c>
      <c r="Q52" s="61"/>
      <c r="R52" s="27"/>
      <c r="S52" s="40" t="str">
        <f t="shared" si="2"/>
        <v/>
      </c>
      <c r="T52" s="40" t="str">
        <f t="shared" si="3"/>
        <v/>
      </c>
      <c r="U52" s="62" t="str">
        <f t="shared" si="4"/>
        <v/>
      </c>
    </row>
    <row r="53" spans="1:21" x14ac:dyDescent="0.25">
      <c r="A53" s="29" t="str">
        <f>IF(PREENCHER!A48="","",PREENCHER!A48)</f>
        <v/>
      </c>
      <c r="B53" s="29" t="str">
        <f>IF(PREENCHER!B48="","",PREENCHER!B48)</f>
        <v/>
      </c>
      <c r="C53" s="29" t="str">
        <f>IF(PREENCHER!C48="","",PREENCHER!C48)</f>
        <v/>
      </c>
      <c r="D53" s="29" t="str">
        <f>IF(PREENCHER!D48="","",PREENCHER!D48)</f>
        <v/>
      </c>
      <c r="E53" s="30" t="str">
        <f>IF(PREENCHER!E48="","",IF(COUNTIF(PREENCHER!#REF!,PREENCHER!E48)=0,CONCATENATE(PREENCHER!#REF!,#REF!),PREENCHER!E48))</f>
        <v/>
      </c>
      <c r="F53" s="30" t="str">
        <f>IF(PREENCHER!I48="","",IF(COUNTIF(PREENCHER!#REF!,PREENCHER!I48)=0,CONCATENATE(PREENCHER!#REF!,#REF!),PREENCHER!I48))</f>
        <v/>
      </c>
      <c r="G53" s="30" t="str">
        <f>IF(PREENCHER!L48="","",IF(COUNTIF(PREENCHER!#REF!,PREENCHER!L48)=0,CONCATENATE(PREENCHER!#REF!,#REF!),PREENCHER!L48))</f>
        <v/>
      </c>
      <c r="H53" s="30" t="e">
        <f>IF(PREENCHER!#REF!="","",IF(COUNTIF(PREENCHER!#REF!,PREENCHER!#REF!)=0,CONCATENATE(PREENCHER!#REF!,#REF!),PREENCHER!#REF!))</f>
        <v>#REF!</v>
      </c>
      <c r="I53" s="30" t="e">
        <f>IF(PREENCHER!#REF!="","",IF(COUNTIF(PREENCHER!#REF!,PREENCHER!#REF!)=0,CONCATENATE(PREENCHER!#REF!,#REF!),PREENCHER!#REF!))</f>
        <v>#REF!</v>
      </c>
      <c r="J53" s="30" t="e">
        <f>IF(PREENCHER!#REF!="","",IF(COUNTIF(PREENCHER!#REF!,PREENCHER!#REF!)=0,CONCATENATE(PREENCHER!#REF!,#REF!),PREENCHER!#REF!))</f>
        <v>#REF!</v>
      </c>
      <c r="K53" s="30" t="e">
        <f>IF(PREENCHER!#REF!="","",IF(COUNTIF(PREENCHER!#REF!,PREENCHER!#REF!)=0,CONCATENATE(PREENCHER!#REF!,#REF!),PREENCHER!#REF!))</f>
        <v>#REF!</v>
      </c>
      <c r="L53" s="30" t="e">
        <f>IF(PREENCHER!#REF!="","",IF(COUNTIF(PREENCHER!#REF!,PREENCHER!#REF!)=0,CONCATENATE(PREENCHER!#REF!,#REF!),PREENCHER!#REF!))</f>
        <v>#REF!</v>
      </c>
      <c r="M53" s="30" t="e">
        <f>IF(PREENCHER!#REF!="","",IF(COUNTIF(PREENCHER!#REF!,PREENCHER!#REF!)=0,CONCATENATE(PREENCHER!#REF!,#REF!),PREENCHER!#REF!))</f>
        <v>#REF!</v>
      </c>
      <c r="N53" s="30" t="e">
        <f>IF(PREENCHER!#REF!="","",IF(COUNTIF(PREENCHER!#REF!,PREENCHER!#REF!)=0,CONCATENATE(PREENCHER!#REF!,#REF!),PREENCHER!#REF!))</f>
        <v>#REF!</v>
      </c>
      <c r="O53" s="40" t="str">
        <f t="shared" si="0"/>
        <v/>
      </c>
      <c r="P53" s="40" t="str">
        <f t="shared" si="1"/>
        <v/>
      </c>
      <c r="Q53" s="61"/>
      <c r="R53" s="27"/>
      <c r="S53" s="40" t="str">
        <f t="shared" si="2"/>
        <v/>
      </c>
      <c r="T53" s="40" t="str">
        <f t="shared" si="3"/>
        <v/>
      </c>
      <c r="U53" s="62" t="str">
        <f t="shared" si="4"/>
        <v/>
      </c>
    </row>
    <row r="54" spans="1:21" x14ac:dyDescent="0.25">
      <c r="A54" s="29" t="str">
        <f>IF(PREENCHER!A49="","",PREENCHER!A49)</f>
        <v/>
      </c>
      <c r="B54" s="29" t="str">
        <f>IF(PREENCHER!B49="","",PREENCHER!B49)</f>
        <v/>
      </c>
      <c r="C54" s="29" t="str">
        <f>IF(PREENCHER!C49="","",PREENCHER!C49)</f>
        <v/>
      </c>
      <c r="D54" s="29" t="str">
        <f>IF(PREENCHER!D49="","",PREENCHER!D49)</f>
        <v/>
      </c>
      <c r="E54" s="30" t="str">
        <f>IF(PREENCHER!E49="","",IF(COUNTIF(PREENCHER!#REF!,PREENCHER!E49)=0,CONCATENATE(PREENCHER!#REF!,#REF!),PREENCHER!E49))</f>
        <v/>
      </c>
      <c r="F54" s="30" t="str">
        <f>IF(PREENCHER!I49="","",IF(COUNTIF(PREENCHER!#REF!,PREENCHER!I49)=0,CONCATENATE(PREENCHER!#REF!,#REF!),PREENCHER!I49))</f>
        <v/>
      </c>
      <c r="G54" s="30" t="str">
        <f>IF(PREENCHER!L49="","",IF(COUNTIF(PREENCHER!#REF!,PREENCHER!L49)=0,CONCATENATE(PREENCHER!#REF!,#REF!),PREENCHER!L49))</f>
        <v/>
      </c>
      <c r="H54" s="30" t="e">
        <f>IF(PREENCHER!#REF!="","",IF(COUNTIF(PREENCHER!#REF!,PREENCHER!#REF!)=0,CONCATENATE(PREENCHER!#REF!,#REF!),PREENCHER!#REF!))</f>
        <v>#REF!</v>
      </c>
      <c r="I54" s="30" t="e">
        <f>IF(PREENCHER!#REF!="","",IF(COUNTIF(PREENCHER!#REF!,PREENCHER!#REF!)=0,CONCATENATE(PREENCHER!#REF!,#REF!),PREENCHER!#REF!))</f>
        <v>#REF!</v>
      </c>
      <c r="J54" s="30" t="e">
        <f>IF(PREENCHER!#REF!="","",IF(COUNTIF(PREENCHER!#REF!,PREENCHER!#REF!)=0,CONCATENATE(PREENCHER!#REF!,#REF!),PREENCHER!#REF!))</f>
        <v>#REF!</v>
      </c>
      <c r="K54" s="30" t="e">
        <f>IF(PREENCHER!#REF!="","",IF(COUNTIF(PREENCHER!#REF!,PREENCHER!#REF!)=0,CONCATENATE(PREENCHER!#REF!,#REF!),PREENCHER!#REF!))</f>
        <v>#REF!</v>
      </c>
      <c r="L54" s="30" t="e">
        <f>IF(PREENCHER!#REF!="","",IF(COUNTIF(PREENCHER!#REF!,PREENCHER!#REF!)=0,CONCATENATE(PREENCHER!#REF!,#REF!),PREENCHER!#REF!))</f>
        <v>#REF!</v>
      </c>
      <c r="M54" s="30" t="e">
        <f>IF(PREENCHER!#REF!="","",IF(COUNTIF(PREENCHER!#REF!,PREENCHER!#REF!)=0,CONCATENATE(PREENCHER!#REF!,#REF!),PREENCHER!#REF!))</f>
        <v>#REF!</v>
      </c>
      <c r="N54" s="30" t="e">
        <f>IF(PREENCHER!#REF!="","",IF(COUNTIF(PREENCHER!#REF!,PREENCHER!#REF!)=0,CONCATENATE(PREENCHER!#REF!,#REF!),PREENCHER!#REF!))</f>
        <v>#REF!</v>
      </c>
      <c r="O54" s="40" t="str">
        <f t="shared" si="0"/>
        <v/>
      </c>
      <c r="P54" s="40" t="str">
        <f t="shared" si="1"/>
        <v/>
      </c>
      <c r="Q54" s="61"/>
      <c r="R54" s="27"/>
      <c r="S54" s="40" t="str">
        <f t="shared" si="2"/>
        <v/>
      </c>
      <c r="T54" s="40" t="str">
        <f t="shared" si="3"/>
        <v/>
      </c>
      <c r="U54" s="62" t="str">
        <f t="shared" si="4"/>
        <v/>
      </c>
    </row>
    <row r="55" spans="1:21" x14ac:dyDescent="0.25">
      <c r="A55" s="29" t="str">
        <f>IF(PREENCHER!A50="","",PREENCHER!A50)</f>
        <v/>
      </c>
      <c r="B55" s="29" t="str">
        <f>IF(PREENCHER!B50="","",PREENCHER!B50)</f>
        <v/>
      </c>
      <c r="C55" s="29" t="str">
        <f>IF(PREENCHER!C50="","",PREENCHER!C50)</f>
        <v/>
      </c>
      <c r="D55" s="29" t="str">
        <f>IF(PREENCHER!D50="","",PREENCHER!D50)</f>
        <v/>
      </c>
      <c r="E55" s="30" t="str">
        <f>IF(PREENCHER!E50="","",IF(COUNTIF(PREENCHER!#REF!,PREENCHER!E50)=0,CONCATENATE(PREENCHER!#REF!,#REF!),PREENCHER!E50))</f>
        <v/>
      </c>
      <c r="F55" s="30" t="str">
        <f>IF(PREENCHER!I50="","",IF(COUNTIF(PREENCHER!#REF!,PREENCHER!I50)=0,CONCATENATE(PREENCHER!#REF!,#REF!),PREENCHER!I50))</f>
        <v/>
      </c>
      <c r="G55" s="30" t="str">
        <f>IF(PREENCHER!L50="","",IF(COUNTIF(PREENCHER!#REF!,PREENCHER!L50)=0,CONCATENATE(PREENCHER!#REF!,#REF!),PREENCHER!L50))</f>
        <v/>
      </c>
      <c r="H55" s="30" t="e">
        <f>IF(PREENCHER!#REF!="","",IF(COUNTIF(PREENCHER!#REF!,PREENCHER!#REF!)=0,CONCATENATE(PREENCHER!#REF!,#REF!),PREENCHER!#REF!))</f>
        <v>#REF!</v>
      </c>
      <c r="I55" s="30" t="e">
        <f>IF(PREENCHER!#REF!="","",IF(COUNTIF(PREENCHER!#REF!,PREENCHER!#REF!)=0,CONCATENATE(PREENCHER!#REF!,#REF!),PREENCHER!#REF!))</f>
        <v>#REF!</v>
      </c>
      <c r="J55" s="30" t="e">
        <f>IF(PREENCHER!#REF!="","",IF(COUNTIF(PREENCHER!#REF!,PREENCHER!#REF!)=0,CONCATENATE(PREENCHER!#REF!,#REF!),PREENCHER!#REF!))</f>
        <v>#REF!</v>
      </c>
      <c r="K55" s="30" t="e">
        <f>IF(PREENCHER!#REF!="","",IF(COUNTIF(PREENCHER!#REF!,PREENCHER!#REF!)=0,CONCATENATE(PREENCHER!#REF!,#REF!),PREENCHER!#REF!))</f>
        <v>#REF!</v>
      </c>
      <c r="L55" s="30" t="e">
        <f>IF(PREENCHER!#REF!="","",IF(COUNTIF(PREENCHER!#REF!,PREENCHER!#REF!)=0,CONCATENATE(PREENCHER!#REF!,#REF!),PREENCHER!#REF!))</f>
        <v>#REF!</v>
      </c>
      <c r="M55" s="30" t="e">
        <f>IF(PREENCHER!#REF!="","",IF(COUNTIF(PREENCHER!#REF!,PREENCHER!#REF!)=0,CONCATENATE(PREENCHER!#REF!,#REF!),PREENCHER!#REF!))</f>
        <v>#REF!</v>
      </c>
      <c r="N55" s="30" t="e">
        <f>IF(PREENCHER!#REF!="","",IF(COUNTIF(PREENCHER!#REF!,PREENCHER!#REF!)=0,CONCATENATE(PREENCHER!#REF!,#REF!),PREENCHER!#REF!))</f>
        <v>#REF!</v>
      </c>
      <c r="O55" s="40" t="str">
        <f t="shared" si="0"/>
        <v/>
      </c>
      <c r="P55" s="40" t="str">
        <f t="shared" si="1"/>
        <v/>
      </c>
      <c r="Q55" s="61"/>
      <c r="R55" s="27"/>
      <c r="S55" s="40" t="str">
        <f t="shared" si="2"/>
        <v/>
      </c>
      <c r="T55" s="40" t="str">
        <f t="shared" si="3"/>
        <v/>
      </c>
      <c r="U55" s="62" t="str">
        <f t="shared" si="4"/>
        <v/>
      </c>
    </row>
    <row r="56" spans="1:21" x14ac:dyDescent="0.25">
      <c r="A56" s="29" t="str">
        <f>IF(PREENCHER!A51="","",PREENCHER!A51)</f>
        <v/>
      </c>
      <c r="B56" s="29" t="str">
        <f>IF(PREENCHER!B51="","",PREENCHER!B51)</f>
        <v/>
      </c>
      <c r="C56" s="29" t="str">
        <f>IF(PREENCHER!C51="","",PREENCHER!C51)</f>
        <v/>
      </c>
      <c r="D56" s="29" t="str">
        <f>IF(PREENCHER!D51="","",PREENCHER!D51)</f>
        <v/>
      </c>
      <c r="E56" s="30" t="str">
        <f>IF(PREENCHER!E51="","",IF(COUNTIF(PREENCHER!#REF!,PREENCHER!E51)=0,CONCATENATE(PREENCHER!#REF!,#REF!),PREENCHER!E51))</f>
        <v/>
      </c>
      <c r="F56" s="30" t="str">
        <f>IF(PREENCHER!I51="","",IF(COUNTIF(PREENCHER!#REF!,PREENCHER!I51)=0,CONCATENATE(PREENCHER!#REF!,#REF!),PREENCHER!I51))</f>
        <v/>
      </c>
      <c r="G56" s="30" t="str">
        <f>IF(PREENCHER!L51="","",IF(COUNTIF(PREENCHER!#REF!,PREENCHER!L51)=0,CONCATENATE(PREENCHER!#REF!,#REF!),PREENCHER!L51))</f>
        <v/>
      </c>
      <c r="H56" s="30" t="e">
        <f>IF(PREENCHER!#REF!="","",IF(COUNTIF(PREENCHER!#REF!,PREENCHER!#REF!)=0,CONCATENATE(PREENCHER!#REF!,#REF!),PREENCHER!#REF!))</f>
        <v>#REF!</v>
      </c>
      <c r="I56" s="30" t="e">
        <f>IF(PREENCHER!#REF!="","",IF(COUNTIF(PREENCHER!#REF!,PREENCHER!#REF!)=0,CONCATENATE(PREENCHER!#REF!,#REF!),PREENCHER!#REF!))</f>
        <v>#REF!</v>
      </c>
      <c r="J56" s="30" t="e">
        <f>IF(PREENCHER!#REF!="","",IF(COUNTIF(PREENCHER!#REF!,PREENCHER!#REF!)=0,CONCATENATE(PREENCHER!#REF!,#REF!),PREENCHER!#REF!))</f>
        <v>#REF!</v>
      </c>
      <c r="K56" s="30" t="e">
        <f>IF(PREENCHER!#REF!="","",IF(COUNTIF(PREENCHER!#REF!,PREENCHER!#REF!)=0,CONCATENATE(PREENCHER!#REF!,#REF!),PREENCHER!#REF!))</f>
        <v>#REF!</v>
      </c>
      <c r="L56" s="30" t="e">
        <f>IF(PREENCHER!#REF!="","",IF(COUNTIF(PREENCHER!#REF!,PREENCHER!#REF!)=0,CONCATENATE(PREENCHER!#REF!,#REF!),PREENCHER!#REF!))</f>
        <v>#REF!</v>
      </c>
      <c r="M56" s="30" t="e">
        <f>IF(PREENCHER!#REF!="","",IF(COUNTIF(PREENCHER!#REF!,PREENCHER!#REF!)=0,CONCATENATE(PREENCHER!#REF!,#REF!),PREENCHER!#REF!))</f>
        <v>#REF!</v>
      </c>
      <c r="N56" s="30" t="e">
        <f>IF(PREENCHER!#REF!="","",IF(COUNTIF(PREENCHER!#REF!,PREENCHER!#REF!)=0,CONCATENATE(PREENCHER!#REF!,#REF!),PREENCHER!#REF!))</f>
        <v>#REF!</v>
      </c>
      <c r="O56" s="40" t="str">
        <f t="shared" si="0"/>
        <v/>
      </c>
      <c r="P56" s="40" t="str">
        <f t="shared" si="1"/>
        <v/>
      </c>
      <c r="Q56" s="61"/>
      <c r="R56" s="27"/>
      <c r="S56" s="40" t="str">
        <f t="shared" si="2"/>
        <v/>
      </c>
      <c r="T56" s="40" t="str">
        <f t="shared" si="3"/>
        <v/>
      </c>
      <c r="U56" s="62" t="str">
        <f t="shared" si="4"/>
        <v/>
      </c>
    </row>
    <row r="57" spans="1:21" x14ac:dyDescent="0.25">
      <c r="A57" s="29" t="str">
        <f>IF(PREENCHER!A52="","",PREENCHER!A52)</f>
        <v/>
      </c>
      <c r="B57" s="29" t="str">
        <f>IF(PREENCHER!B52="","",PREENCHER!B52)</f>
        <v/>
      </c>
      <c r="C57" s="29" t="str">
        <f>IF(PREENCHER!C52="","",PREENCHER!C52)</f>
        <v/>
      </c>
      <c r="D57" s="29" t="str">
        <f>IF(PREENCHER!D52="","",PREENCHER!D52)</f>
        <v/>
      </c>
      <c r="E57" s="30" t="str">
        <f>IF(PREENCHER!E52="","",IF(COUNTIF(PREENCHER!#REF!,PREENCHER!E52)=0,CONCATENATE(PREENCHER!#REF!,#REF!),PREENCHER!E52))</f>
        <v/>
      </c>
      <c r="F57" s="30" t="str">
        <f>IF(PREENCHER!I52="","",IF(COUNTIF(PREENCHER!#REF!,PREENCHER!I52)=0,CONCATENATE(PREENCHER!#REF!,#REF!),PREENCHER!I52))</f>
        <v/>
      </c>
      <c r="G57" s="30" t="str">
        <f>IF(PREENCHER!L52="","",IF(COUNTIF(PREENCHER!#REF!,PREENCHER!L52)=0,CONCATENATE(PREENCHER!#REF!,#REF!),PREENCHER!L52))</f>
        <v/>
      </c>
      <c r="H57" s="30" t="e">
        <f>IF(PREENCHER!#REF!="","",IF(COUNTIF(PREENCHER!#REF!,PREENCHER!#REF!)=0,CONCATENATE(PREENCHER!#REF!,#REF!),PREENCHER!#REF!))</f>
        <v>#REF!</v>
      </c>
      <c r="I57" s="30" t="e">
        <f>IF(PREENCHER!#REF!="","",IF(COUNTIF(PREENCHER!#REF!,PREENCHER!#REF!)=0,CONCATENATE(PREENCHER!#REF!,#REF!),PREENCHER!#REF!))</f>
        <v>#REF!</v>
      </c>
      <c r="J57" s="30" t="e">
        <f>IF(PREENCHER!#REF!="","",IF(COUNTIF(PREENCHER!#REF!,PREENCHER!#REF!)=0,CONCATENATE(PREENCHER!#REF!,#REF!),PREENCHER!#REF!))</f>
        <v>#REF!</v>
      </c>
      <c r="K57" s="30" t="e">
        <f>IF(PREENCHER!#REF!="","",IF(COUNTIF(PREENCHER!#REF!,PREENCHER!#REF!)=0,CONCATENATE(PREENCHER!#REF!,#REF!),PREENCHER!#REF!))</f>
        <v>#REF!</v>
      </c>
      <c r="L57" s="30" t="e">
        <f>IF(PREENCHER!#REF!="","",IF(COUNTIF(PREENCHER!#REF!,PREENCHER!#REF!)=0,CONCATENATE(PREENCHER!#REF!,#REF!),PREENCHER!#REF!))</f>
        <v>#REF!</v>
      </c>
      <c r="M57" s="30" t="e">
        <f>IF(PREENCHER!#REF!="","",IF(COUNTIF(PREENCHER!#REF!,PREENCHER!#REF!)=0,CONCATENATE(PREENCHER!#REF!,#REF!),PREENCHER!#REF!))</f>
        <v>#REF!</v>
      </c>
      <c r="N57" s="30" t="e">
        <f>IF(PREENCHER!#REF!="","",IF(COUNTIF(PREENCHER!#REF!,PREENCHER!#REF!)=0,CONCATENATE(PREENCHER!#REF!,#REF!),PREENCHER!#REF!))</f>
        <v>#REF!</v>
      </c>
      <c r="O57" s="40" t="str">
        <f t="shared" si="0"/>
        <v/>
      </c>
      <c r="P57" s="40" t="str">
        <f t="shared" si="1"/>
        <v/>
      </c>
      <c r="Q57" s="61"/>
      <c r="R57" s="27"/>
      <c r="S57" s="40" t="str">
        <f t="shared" si="2"/>
        <v/>
      </c>
      <c r="T57" s="40" t="str">
        <f t="shared" si="3"/>
        <v/>
      </c>
      <c r="U57" s="62" t="str">
        <f t="shared" si="4"/>
        <v/>
      </c>
    </row>
    <row r="58" spans="1:21" x14ac:dyDescent="0.25">
      <c r="A58" s="29" t="str">
        <f>IF(PREENCHER!A53="","",PREENCHER!A53)</f>
        <v/>
      </c>
      <c r="B58" s="29" t="str">
        <f>IF(PREENCHER!B53="","",PREENCHER!B53)</f>
        <v/>
      </c>
      <c r="C58" s="29" t="str">
        <f>IF(PREENCHER!C53="","",PREENCHER!C53)</f>
        <v/>
      </c>
      <c r="D58" s="29" t="str">
        <f>IF(PREENCHER!D53="","",PREENCHER!D53)</f>
        <v/>
      </c>
      <c r="E58" s="30" t="str">
        <f>IF(PREENCHER!E53="","",IF(COUNTIF(PREENCHER!#REF!,PREENCHER!E53)=0,CONCATENATE(PREENCHER!#REF!,#REF!),PREENCHER!E53))</f>
        <v/>
      </c>
      <c r="F58" s="30" t="str">
        <f>IF(PREENCHER!I53="","",IF(COUNTIF(PREENCHER!#REF!,PREENCHER!I53)=0,CONCATENATE(PREENCHER!#REF!,#REF!),PREENCHER!I53))</f>
        <v/>
      </c>
      <c r="G58" s="30" t="str">
        <f>IF(PREENCHER!L53="","",IF(COUNTIF(PREENCHER!#REF!,PREENCHER!L53)=0,CONCATENATE(PREENCHER!#REF!,#REF!),PREENCHER!L53))</f>
        <v/>
      </c>
      <c r="H58" s="30" t="e">
        <f>IF(PREENCHER!#REF!="","",IF(COUNTIF(PREENCHER!#REF!,PREENCHER!#REF!)=0,CONCATENATE(PREENCHER!#REF!,#REF!),PREENCHER!#REF!))</f>
        <v>#REF!</v>
      </c>
      <c r="I58" s="30" t="e">
        <f>IF(PREENCHER!#REF!="","",IF(COUNTIF(PREENCHER!#REF!,PREENCHER!#REF!)=0,CONCATENATE(PREENCHER!#REF!,#REF!),PREENCHER!#REF!))</f>
        <v>#REF!</v>
      </c>
      <c r="J58" s="30" t="e">
        <f>IF(PREENCHER!#REF!="","",IF(COUNTIF(PREENCHER!#REF!,PREENCHER!#REF!)=0,CONCATENATE(PREENCHER!#REF!,#REF!),PREENCHER!#REF!))</f>
        <v>#REF!</v>
      </c>
      <c r="K58" s="30" t="e">
        <f>IF(PREENCHER!#REF!="","",IF(COUNTIF(PREENCHER!#REF!,PREENCHER!#REF!)=0,CONCATENATE(PREENCHER!#REF!,#REF!),PREENCHER!#REF!))</f>
        <v>#REF!</v>
      </c>
      <c r="L58" s="30" t="e">
        <f>IF(PREENCHER!#REF!="","",IF(COUNTIF(PREENCHER!#REF!,PREENCHER!#REF!)=0,CONCATENATE(PREENCHER!#REF!,#REF!),PREENCHER!#REF!))</f>
        <v>#REF!</v>
      </c>
      <c r="M58" s="30" t="e">
        <f>IF(PREENCHER!#REF!="","",IF(COUNTIF(PREENCHER!#REF!,PREENCHER!#REF!)=0,CONCATENATE(PREENCHER!#REF!,#REF!),PREENCHER!#REF!))</f>
        <v>#REF!</v>
      </c>
      <c r="N58" s="30" t="e">
        <f>IF(PREENCHER!#REF!="","",IF(COUNTIF(PREENCHER!#REF!,PREENCHER!#REF!)=0,CONCATENATE(PREENCHER!#REF!,#REF!),PREENCHER!#REF!))</f>
        <v>#REF!</v>
      </c>
      <c r="O58" s="40" t="str">
        <f t="shared" si="0"/>
        <v/>
      </c>
      <c r="P58" s="40" t="str">
        <f t="shared" si="1"/>
        <v/>
      </c>
      <c r="Q58" s="61"/>
      <c r="R58" s="27"/>
      <c r="S58" s="40" t="str">
        <f t="shared" si="2"/>
        <v/>
      </c>
      <c r="T58" s="40" t="str">
        <f t="shared" si="3"/>
        <v/>
      </c>
      <c r="U58" s="62" t="str">
        <f t="shared" si="4"/>
        <v/>
      </c>
    </row>
    <row r="59" spans="1:21" x14ac:dyDescent="0.25">
      <c r="A59" s="29" t="str">
        <f>IF(PREENCHER!A54="","",PREENCHER!A54)</f>
        <v/>
      </c>
      <c r="B59" s="29" t="str">
        <f>IF(PREENCHER!B54="","",PREENCHER!B54)</f>
        <v/>
      </c>
      <c r="C59" s="29" t="str">
        <f>IF(PREENCHER!C54="","",PREENCHER!C54)</f>
        <v/>
      </c>
      <c r="D59" s="29" t="str">
        <f>IF(PREENCHER!D54="","",PREENCHER!D54)</f>
        <v/>
      </c>
      <c r="E59" s="30" t="str">
        <f>IF(PREENCHER!E54="","",IF(COUNTIF(PREENCHER!#REF!,PREENCHER!E54)=0,CONCATENATE(PREENCHER!#REF!,#REF!),PREENCHER!E54))</f>
        <v/>
      </c>
      <c r="F59" s="30" t="str">
        <f>IF(PREENCHER!I54="","",IF(COUNTIF(PREENCHER!#REF!,PREENCHER!I54)=0,CONCATENATE(PREENCHER!#REF!,#REF!),PREENCHER!I54))</f>
        <v/>
      </c>
      <c r="G59" s="30" t="str">
        <f>IF(PREENCHER!L54="","",IF(COUNTIF(PREENCHER!#REF!,PREENCHER!L54)=0,CONCATENATE(PREENCHER!#REF!,#REF!),PREENCHER!L54))</f>
        <v/>
      </c>
      <c r="H59" s="30" t="e">
        <f>IF(PREENCHER!#REF!="","",IF(COUNTIF(PREENCHER!#REF!,PREENCHER!#REF!)=0,CONCATENATE(PREENCHER!#REF!,#REF!),PREENCHER!#REF!))</f>
        <v>#REF!</v>
      </c>
      <c r="I59" s="30" t="e">
        <f>IF(PREENCHER!#REF!="","",IF(COUNTIF(PREENCHER!#REF!,PREENCHER!#REF!)=0,CONCATENATE(PREENCHER!#REF!,#REF!),PREENCHER!#REF!))</f>
        <v>#REF!</v>
      </c>
      <c r="J59" s="30" t="e">
        <f>IF(PREENCHER!#REF!="","",IF(COUNTIF(PREENCHER!#REF!,PREENCHER!#REF!)=0,CONCATENATE(PREENCHER!#REF!,#REF!),PREENCHER!#REF!))</f>
        <v>#REF!</v>
      </c>
      <c r="K59" s="30" t="e">
        <f>IF(PREENCHER!#REF!="","",IF(COUNTIF(PREENCHER!#REF!,PREENCHER!#REF!)=0,CONCATENATE(PREENCHER!#REF!,#REF!),PREENCHER!#REF!))</f>
        <v>#REF!</v>
      </c>
      <c r="L59" s="30" t="e">
        <f>IF(PREENCHER!#REF!="","",IF(COUNTIF(PREENCHER!#REF!,PREENCHER!#REF!)=0,CONCATENATE(PREENCHER!#REF!,#REF!),PREENCHER!#REF!))</f>
        <v>#REF!</v>
      </c>
      <c r="M59" s="30" t="e">
        <f>IF(PREENCHER!#REF!="","",IF(COUNTIF(PREENCHER!#REF!,PREENCHER!#REF!)=0,CONCATENATE(PREENCHER!#REF!,#REF!),PREENCHER!#REF!))</f>
        <v>#REF!</v>
      </c>
      <c r="N59" s="30" t="e">
        <f>IF(PREENCHER!#REF!="","",IF(COUNTIF(PREENCHER!#REF!,PREENCHER!#REF!)=0,CONCATENATE(PREENCHER!#REF!,#REF!),PREENCHER!#REF!))</f>
        <v>#REF!</v>
      </c>
      <c r="O59" s="40" t="str">
        <f t="shared" si="0"/>
        <v/>
      </c>
      <c r="P59" s="40" t="str">
        <f t="shared" si="1"/>
        <v/>
      </c>
      <c r="Q59" s="61"/>
      <c r="R59" s="27"/>
      <c r="S59" s="40" t="str">
        <f t="shared" si="2"/>
        <v/>
      </c>
      <c r="T59" s="40" t="str">
        <f t="shared" si="3"/>
        <v/>
      </c>
      <c r="U59" s="62" t="str">
        <f t="shared" si="4"/>
        <v/>
      </c>
    </row>
    <row r="60" spans="1:21" x14ac:dyDescent="0.25">
      <c r="A60" s="29" t="str">
        <f>IF(PREENCHER!A55="","",PREENCHER!A55)</f>
        <v/>
      </c>
      <c r="B60" s="29" t="str">
        <f>IF(PREENCHER!B55="","",PREENCHER!B55)</f>
        <v/>
      </c>
      <c r="C60" s="29" t="str">
        <f>IF(PREENCHER!C55="","",PREENCHER!C55)</f>
        <v/>
      </c>
      <c r="D60" s="29" t="str">
        <f>IF(PREENCHER!D55="","",PREENCHER!D55)</f>
        <v/>
      </c>
      <c r="E60" s="30" t="str">
        <f>IF(PREENCHER!E55="","",IF(COUNTIF(PREENCHER!#REF!,PREENCHER!E55)=0,CONCATENATE(PREENCHER!#REF!,#REF!),PREENCHER!E55))</f>
        <v/>
      </c>
      <c r="F60" s="30" t="str">
        <f>IF(PREENCHER!I55="","",IF(COUNTIF(PREENCHER!#REF!,PREENCHER!I55)=0,CONCATENATE(PREENCHER!#REF!,#REF!),PREENCHER!I55))</f>
        <v/>
      </c>
      <c r="G60" s="30" t="str">
        <f>IF(PREENCHER!L55="","",IF(COUNTIF(PREENCHER!#REF!,PREENCHER!L55)=0,CONCATENATE(PREENCHER!#REF!,#REF!),PREENCHER!L55))</f>
        <v/>
      </c>
      <c r="H60" s="30" t="e">
        <f>IF(PREENCHER!#REF!="","",IF(COUNTIF(PREENCHER!#REF!,PREENCHER!#REF!)=0,CONCATENATE(PREENCHER!#REF!,#REF!),PREENCHER!#REF!))</f>
        <v>#REF!</v>
      </c>
      <c r="I60" s="30" t="e">
        <f>IF(PREENCHER!#REF!="","",IF(COUNTIF(PREENCHER!#REF!,PREENCHER!#REF!)=0,CONCATENATE(PREENCHER!#REF!,#REF!),PREENCHER!#REF!))</f>
        <v>#REF!</v>
      </c>
      <c r="J60" s="30" t="e">
        <f>IF(PREENCHER!#REF!="","",IF(COUNTIF(PREENCHER!#REF!,PREENCHER!#REF!)=0,CONCATENATE(PREENCHER!#REF!,#REF!),PREENCHER!#REF!))</f>
        <v>#REF!</v>
      </c>
      <c r="K60" s="30" t="e">
        <f>IF(PREENCHER!#REF!="","",IF(COUNTIF(PREENCHER!#REF!,PREENCHER!#REF!)=0,CONCATENATE(PREENCHER!#REF!,#REF!),PREENCHER!#REF!))</f>
        <v>#REF!</v>
      </c>
      <c r="L60" s="30" t="e">
        <f>IF(PREENCHER!#REF!="","",IF(COUNTIF(PREENCHER!#REF!,PREENCHER!#REF!)=0,CONCATENATE(PREENCHER!#REF!,#REF!),PREENCHER!#REF!))</f>
        <v>#REF!</v>
      </c>
      <c r="M60" s="30" t="e">
        <f>IF(PREENCHER!#REF!="","",IF(COUNTIF(PREENCHER!#REF!,PREENCHER!#REF!)=0,CONCATENATE(PREENCHER!#REF!,#REF!),PREENCHER!#REF!))</f>
        <v>#REF!</v>
      </c>
      <c r="N60" s="30" t="e">
        <f>IF(PREENCHER!#REF!="","",IF(COUNTIF(PREENCHER!#REF!,PREENCHER!#REF!)=0,CONCATENATE(PREENCHER!#REF!,#REF!),PREENCHER!#REF!))</f>
        <v>#REF!</v>
      </c>
      <c r="O60" s="40" t="str">
        <f t="shared" si="0"/>
        <v/>
      </c>
      <c r="P60" s="40" t="str">
        <f t="shared" si="1"/>
        <v/>
      </c>
      <c r="Q60" s="61"/>
      <c r="R60" s="27"/>
      <c r="S60" s="40" t="str">
        <f t="shared" si="2"/>
        <v/>
      </c>
      <c r="T60" s="40" t="str">
        <f t="shared" si="3"/>
        <v/>
      </c>
      <c r="U60" s="62" t="str">
        <f t="shared" si="4"/>
        <v/>
      </c>
    </row>
    <row r="61" spans="1:21" x14ac:dyDescent="0.25">
      <c r="A61" s="29" t="str">
        <f>IF(PREENCHER!A56="","",PREENCHER!A56)</f>
        <v/>
      </c>
      <c r="B61" s="29" t="str">
        <f>IF(PREENCHER!B56="","",PREENCHER!B56)</f>
        <v/>
      </c>
      <c r="C61" s="29" t="str">
        <f>IF(PREENCHER!C56="","",PREENCHER!C56)</f>
        <v/>
      </c>
      <c r="D61" s="29" t="str">
        <f>IF(PREENCHER!D56="","",PREENCHER!D56)</f>
        <v/>
      </c>
      <c r="E61" s="30" t="str">
        <f>IF(PREENCHER!E56="","",IF(COUNTIF(PREENCHER!#REF!,PREENCHER!E56)=0,CONCATENATE(PREENCHER!#REF!,#REF!),PREENCHER!E56))</f>
        <v/>
      </c>
      <c r="F61" s="30" t="str">
        <f>IF(PREENCHER!I56="","",IF(COUNTIF(PREENCHER!#REF!,PREENCHER!I56)=0,CONCATENATE(PREENCHER!#REF!,#REF!),PREENCHER!I56))</f>
        <v/>
      </c>
      <c r="G61" s="30" t="str">
        <f>IF(PREENCHER!L56="","",IF(COUNTIF(PREENCHER!#REF!,PREENCHER!L56)=0,CONCATENATE(PREENCHER!#REF!,#REF!),PREENCHER!L56))</f>
        <v/>
      </c>
      <c r="H61" s="30" t="e">
        <f>IF(PREENCHER!#REF!="","",IF(COUNTIF(PREENCHER!#REF!,PREENCHER!#REF!)=0,CONCATENATE(PREENCHER!#REF!,#REF!),PREENCHER!#REF!))</f>
        <v>#REF!</v>
      </c>
      <c r="I61" s="30" t="e">
        <f>IF(PREENCHER!#REF!="","",IF(COUNTIF(PREENCHER!#REF!,PREENCHER!#REF!)=0,CONCATENATE(PREENCHER!#REF!,#REF!),PREENCHER!#REF!))</f>
        <v>#REF!</v>
      </c>
      <c r="J61" s="30" t="e">
        <f>IF(PREENCHER!#REF!="","",IF(COUNTIF(PREENCHER!#REF!,PREENCHER!#REF!)=0,CONCATENATE(PREENCHER!#REF!,#REF!),PREENCHER!#REF!))</f>
        <v>#REF!</v>
      </c>
      <c r="K61" s="30" t="e">
        <f>IF(PREENCHER!#REF!="","",IF(COUNTIF(PREENCHER!#REF!,PREENCHER!#REF!)=0,CONCATENATE(PREENCHER!#REF!,#REF!),PREENCHER!#REF!))</f>
        <v>#REF!</v>
      </c>
      <c r="L61" s="30" t="e">
        <f>IF(PREENCHER!#REF!="","",IF(COUNTIF(PREENCHER!#REF!,PREENCHER!#REF!)=0,CONCATENATE(PREENCHER!#REF!,#REF!),PREENCHER!#REF!))</f>
        <v>#REF!</v>
      </c>
      <c r="M61" s="30" t="e">
        <f>IF(PREENCHER!#REF!="","",IF(COUNTIF(PREENCHER!#REF!,PREENCHER!#REF!)=0,CONCATENATE(PREENCHER!#REF!,#REF!),PREENCHER!#REF!))</f>
        <v>#REF!</v>
      </c>
      <c r="N61" s="30" t="e">
        <f>IF(PREENCHER!#REF!="","",IF(COUNTIF(PREENCHER!#REF!,PREENCHER!#REF!)=0,CONCATENATE(PREENCHER!#REF!,#REF!),PREENCHER!#REF!))</f>
        <v>#REF!</v>
      </c>
      <c r="O61" s="40" t="str">
        <f t="shared" si="0"/>
        <v/>
      </c>
      <c r="P61" s="40" t="str">
        <f t="shared" si="1"/>
        <v/>
      </c>
      <c r="Q61" s="61"/>
      <c r="R61" s="27"/>
      <c r="S61" s="40" t="str">
        <f t="shared" si="2"/>
        <v/>
      </c>
      <c r="T61" s="40" t="str">
        <f t="shared" si="3"/>
        <v/>
      </c>
      <c r="U61" s="62" t="str">
        <f t="shared" si="4"/>
        <v/>
      </c>
    </row>
    <row r="62" spans="1:21" x14ac:dyDescent="0.25">
      <c r="A62" s="29" t="str">
        <f>IF(PREENCHER!A57="","",PREENCHER!A57)</f>
        <v/>
      </c>
      <c r="B62" s="29" t="str">
        <f>IF(PREENCHER!B57="","",PREENCHER!B57)</f>
        <v/>
      </c>
      <c r="C62" s="29" t="str">
        <f>IF(PREENCHER!C57="","",PREENCHER!C57)</f>
        <v/>
      </c>
      <c r="D62" s="29" t="str">
        <f>IF(PREENCHER!D57="","",PREENCHER!D57)</f>
        <v/>
      </c>
      <c r="E62" s="30" t="str">
        <f>IF(PREENCHER!E57="","",IF(COUNTIF(PREENCHER!#REF!,PREENCHER!E57)=0,CONCATENATE(PREENCHER!#REF!,#REF!),PREENCHER!E57))</f>
        <v/>
      </c>
      <c r="F62" s="30" t="str">
        <f>IF(PREENCHER!I57="","",IF(COUNTIF(PREENCHER!#REF!,PREENCHER!I57)=0,CONCATENATE(PREENCHER!#REF!,#REF!),PREENCHER!I57))</f>
        <v/>
      </c>
      <c r="G62" s="30" t="str">
        <f>IF(PREENCHER!L57="","",IF(COUNTIF(PREENCHER!#REF!,PREENCHER!L57)=0,CONCATENATE(PREENCHER!#REF!,#REF!),PREENCHER!L57))</f>
        <v/>
      </c>
      <c r="H62" s="30" t="e">
        <f>IF(PREENCHER!#REF!="","",IF(COUNTIF(PREENCHER!#REF!,PREENCHER!#REF!)=0,CONCATENATE(PREENCHER!#REF!,#REF!),PREENCHER!#REF!))</f>
        <v>#REF!</v>
      </c>
      <c r="I62" s="30" t="e">
        <f>IF(PREENCHER!#REF!="","",IF(COUNTIF(PREENCHER!#REF!,PREENCHER!#REF!)=0,CONCATENATE(PREENCHER!#REF!,#REF!),PREENCHER!#REF!))</f>
        <v>#REF!</v>
      </c>
      <c r="J62" s="30" t="e">
        <f>IF(PREENCHER!#REF!="","",IF(COUNTIF(PREENCHER!#REF!,PREENCHER!#REF!)=0,CONCATENATE(PREENCHER!#REF!,#REF!),PREENCHER!#REF!))</f>
        <v>#REF!</v>
      </c>
      <c r="K62" s="30" t="e">
        <f>IF(PREENCHER!#REF!="","",IF(COUNTIF(PREENCHER!#REF!,PREENCHER!#REF!)=0,CONCATENATE(PREENCHER!#REF!,#REF!),PREENCHER!#REF!))</f>
        <v>#REF!</v>
      </c>
      <c r="L62" s="30" t="e">
        <f>IF(PREENCHER!#REF!="","",IF(COUNTIF(PREENCHER!#REF!,PREENCHER!#REF!)=0,CONCATENATE(PREENCHER!#REF!,#REF!),PREENCHER!#REF!))</f>
        <v>#REF!</v>
      </c>
      <c r="M62" s="30" t="e">
        <f>IF(PREENCHER!#REF!="","",IF(COUNTIF(PREENCHER!#REF!,PREENCHER!#REF!)=0,CONCATENATE(PREENCHER!#REF!,#REF!),PREENCHER!#REF!))</f>
        <v>#REF!</v>
      </c>
      <c r="N62" s="30" t="e">
        <f>IF(PREENCHER!#REF!="","",IF(COUNTIF(PREENCHER!#REF!,PREENCHER!#REF!)=0,CONCATENATE(PREENCHER!#REF!,#REF!),PREENCHER!#REF!))</f>
        <v>#REF!</v>
      </c>
      <c r="O62" s="40" t="str">
        <f t="shared" si="0"/>
        <v/>
      </c>
      <c r="P62" s="40" t="str">
        <f t="shared" si="1"/>
        <v/>
      </c>
      <c r="Q62" s="61"/>
      <c r="R62" s="27"/>
      <c r="S62" s="40" t="str">
        <f t="shared" si="2"/>
        <v/>
      </c>
      <c r="T62" s="40" t="str">
        <f t="shared" si="3"/>
        <v/>
      </c>
      <c r="U62" s="62" t="str">
        <f t="shared" si="4"/>
        <v/>
      </c>
    </row>
    <row r="63" spans="1:21" x14ac:dyDescent="0.25">
      <c r="A63" s="29" t="str">
        <f>IF(PREENCHER!A58="","",PREENCHER!A58)</f>
        <v/>
      </c>
      <c r="B63" s="29" t="str">
        <f>IF(PREENCHER!B58="","",PREENCHER!B58)</f>
        <v/>
      </c>
      <c r="C63" s="29" t="str">
        <f>IF(PREENCHER!C58="","",PREENCHER!C58)</f>
        <v/>
      </c>
      <c r="D63" s="29" t="str">
        <f>IF(PREENCHER!D58="","",PREENCHER!D58)</f>
        <v/>
      </c>
      <c r="E63" s="30" t="str">
        <f>IF(PREENCHER!E58="","",IF(COUNTIF(PREENCHER!#REF!,PREENCHER!E58)=0,CONCATENATE(PREENCHER!#REF!,#REF!),PREENCHER!E58))</f>
        <v/>
      </c>
      <c r="F63" s="30" t="str">
        <f>IF(PREENCHER!I58="","",IF(COUNTIF(PREENCHER!#REF!,PREENCHER!I58)=0,CONCATENATE(PREENCHER!#REF!,#REF!),PREENCHER!I58))</f>
        <v/>
      </c>
      <c r="G63" s="30" t="str">
        <f>IF(PREENCHER!L58="","",IF(COUNTIF(PREENCHER!#REF!,PREENCHER!L58)=0,CONCATENATE(PREENCHER!#REF!,#REF!),PREENCHER!L58))</f>
        <v/>
      </c>
      <c r="H63" s="30" t="e">
        <f>IF(PREENCHER!#REF!="","",IF(COUNTIF(PREENCHER!#REF!,PREENCHER!#REF!)=0,CONCATENATE(PREENCHER!#REF!,#REF!),PREENCHER!#REF!))</f>
        <v>#REF!</v>
      </c>
      <c r="I63" s="30" t="e">
        <f>IF(PREENCHER!#REF!="","",IF(COUNTIF(PREENCHER!#REF!,PREENCHER!#REF!)=0,CONCATENATE(PREENCHER!#REF!,#REF!),PREENCHER!#REF!))</f>
        <v>#REF!</v>
      </c>
      <c r="J63" s="30" t="e">
        <f>IF(PREENCHER!#REF!="","",IF(COUNTIF(PREENCHER!#REF!,PREENCHER!#REF!)=0,CONCATENATE(PREENCHER!#REF!,#REF!),PREENCHER!#REF!))</f>
        <v>#REF!</v>
      </c>
      <c r="K63" s="30" t="e">
        <f>IF(PREENCHER!#REF!="","",IF(COUNTIF(PREENCHER!#REF!,PREENCHER!#REF!)=0,CONCATENATE(PREENCHER!#REF!,#REF!),PREENCHER!#REF!))</f>
        <v>#REF!</v>
      </c>
      <c r="L63" s="30" t="e">
        <f>IF(PREENCHER!#REF!="","",IF(COUNTIF(PREENCHER!#REF!,PREENCHER!#REF!)=0,CONCATENATE(PREENCHER!#REF!,#REF!),PREENCHER!#REF!))</f>
        <v>#REF!</v>
      </c>
      <c r="M63" s="30" t="e">
        <f>IF(PREENCHER!#REF!="","",IF(COUNTIF(PREENCHER!#REF!,PREENCHER!#REF!)=0,CONCATENATE(PREENCHER!#REF!,#REF!),PREENCHER!#REF!))</f>
        <v>#REF!</v>
      </c>
      <c r="N63" s="30" t="e">
        <f>IF(PREENCHER!#REF!="","",IF(COUNTIF(PREENCHER!#REF!,PREENCHER!#REF!)=0,CONCATENATE(PREENCHER!#REF!,#REF!),PREENCHER!#REF!))</f>
        <v>#REF!</v>
      </c>
      <c r="O63" s="40" t="str">
        <f t="shared" si="0"/>
        <v/>
      </c>
      <c r="P63" s="40" t="str">
        <f t="shared" si="1"/>
        <v/>
      </c>
      <c r="Q63" s="61"/>
      <c r="R63" s="27"/>
      <c r="S63" s="40" t="str">
        <f t="shared" si="2"/>
        <v/>
      </c>
      <c r="T63" s="40" t="str">
        <f t="shared" si="3"/>
        <v/>
      </c>
      <c r="U63" s="62" t="str">
        <f t="shared" si="4"/>
        <v/>
      </c>
    </row>
    <row r="64" spans="1:21" x14ac:dyDescent="0.25">
      <c r="A64" s="29" t="str">
        <f>IF(PREENCHER!A59="","",PREENCHER!A59)</f>
        <v/>
      </c>
      <c r="B64" s="29" t="str">
        <f>IF(PREENCHER!B59="","",PREENCHER!B59)</f>
        <v/>
      </c>
      <c r="C64" s="29" t="str">
        <f>IF(PREENCHER!C59="","",PREENCHER!C59)</f>
        <v/>
      </c>
      <c r="D64" s="29" t="str">
        <f>IF(PREENCHER!D59="","",PREENCHER!D59)</f>
        <v/>
      </c>
      <c r="E64" s="30" t="str">
        <f>IF(PREENCHER!E59="","",IF(COUNTIF(PREENCHER!#REF!,PREENCHER!E59)=0,CONCATENATE(PREENCHER!#REF!,#REF!),PREENCHER!E59))</f>
        <v/>
      </c>
      <c r="F64" s="30" t="str">
        <f>IF(PREENCHER!I59="","",IF(COUNTIF(PREENCHER!#REF!,PREENCHER!I59)=0,CONCATENATE(PREENCHER!#REF!,#REF!),PREENCHER!I59))</f>
        <v/>
      </c>
      <c r="G64" s="30" t="str">
        <f>IF(PREENCHER!L59="","",IF(COUNTIF(PREENCHER!#REF!,PREENCHER!L59)=0,CONCATENATE(PREENCHER!#REF!,#REF!),PREENCHER!L59))</f>
        <v/>
      </c>
      <c r="H64" s="30" t="e">
        <f>IF(PREENCHER!#REF!="","",IF(COUNTIF(PREENCHER!#REF!,PREENCHER!#REF!)=0,CONCATENATE(PREENCHER!#REF!,#REF!),PREENCHER!#REF!))</f>
        <v>#REF!</v>
      </c>
      <c r="I64" s="30" t="e">
        <f>IF(PREENCHER!#REF!="","",IF(COUNTIF(PREENCHER!#REF!,PREENCHER!#REF!)=0,CONCATENATE(PREENCHER!#REF!,#REF!),PREENCHER!#REF!))</f>
        <v>#REF!</v>
      </c>
      <c r="J64" s="30" t="e">
        <f>IF(PREENCHER!#REF!="","",IF(COUNTIF(PREENCHER!#REF!,PREENCHER!#REF!)=0,CONCATENATE(PREENCHER!#REF!,#REF!),PREENCHER!#REF!))</f>
        <v>#REF!</v>
      </c>
      <c r="K64" s="30" t="e">
        <f>IF(PREENCHER!#REF!="","",IF(COUNTIF(PREENCHER!#REF!,PREENCHER!#REF!)=0,CONCATENATE(PREENCHER!#REF!,#REF!),PREENCHER!#REF!))</f>
        <v>#REF!</v>
      </c>
      <c r="L64" s="30" t="e">
        <f>IF(PREENCHER!#REF!="","",IF(COUNTIF(PREENCHER!#REF!,PREENCHER!#REF!)=0,CONCATENATE(PREENCHER!#REF!,#REF!),PREENCHER!#REF!))</f>
        <v>#REF!</v>
      </c>
      <c r="M64" s="30" t="e">
        <f>IF(PREENCHER!#REF!="","",IF(COUNTIF(PREENCHER!#REF!,PREENCHER!#REF!)=0,CONCATENATE(PREENCHER!#REF!,#REF!),PREENCHER!#REF!))</f>
        <v>#REF!</v>
      </c>
      <c r="N64" s="30" t="e">
        <f>IF(PREENCHER!#REF!="","",IF(COUNTIF(PREENCHER!#REF!,PREENCHER!#REF!)=0,CONCATENATE(PREENCHER!#REF!,#REF!),PREENCHER!#REF!))</f>
        <v>#REF!</v>
      </c>
      <c r="O64" s="40" t="str">
        <f t="shared" si="0"/>
        <v/>
      </c>
      <c r="P64" s="40" t="str">
        <f t="shared" si="1"/>
        <v/>
      </c>
      <c r="Q64" s="61"/>
      <c r="R64" s="27"/>
      <c r="S64" s="40" t="str">
        <f t="shared" si="2"/>
        <v/>
      </c>
      <c r="T64" s="40" t="str">
        <f t="shared" si="3"/>
        <v/>
      </c>
      <c r="U64" s="62" t="str">
        <f t="shared" si="4"/>
        <v/>
      </c>
    </row>
    <row r="65" spans="1:21" x14ac:dyDescent="0.25">
      <c r="A65" s="29" t="str">
        <f>IF(PREENCHER!A60="","",PREENCHER!A60)</f>
        <v/>
      </c>
      <c r="B65" s="29" t="str">
        <f>IF(PREENCHER!B60="","",PREENCHER!B60)</f>
        <v/>
      </c>
      <c r="C65" s="29" t="str">
        <f>IF(PREENCHER!C60="","",PREENCHER!C60)</f>
        <v/>
      </c>
      <c r="D65" s="29" t="str">
        <f>IF(PREENCHER!D60="","",PREENCHER!D60)</f>
        <v/>
      </c>
      <c r="E65" s="30" t="str">
        <f>IF(PREENCHER!E60="","",IF(COUNTIF(PREENCHER!#REF!,PREENCHER!E60)=0,CONCATENATE(PREENCHER!#REF!,#REF!),PREENCHER!E60))</f>
        <v/>
      </c>
      <c r="F65" s="30" t="str">
        <f>IF(PREENCHER!I60="","",IF(COUNTIF(PREENCHER!#REF!,PREENCHER!I60)=0,CONCATENATE(PREENCHER!#REF!,#REF!),PREENCHER!I60))</f>
        <v/>
      </c>
      <c r="G65" s="30" t="str">
        <f>IF(PREENCHER!L60="","",IF(COUNTIF(PREENCHER!#REF!,PREENCHER!L60)=0,CONCATENATE(PREENCHER!#REF!,#REF!),PREENCHER!L60))</f>
        <v/>
      </c>
      <c r="H65" s="30" t="e">
        <f>IF(PREENCHER!#REF!="","",IF(COUNTIF(PREENCHER!#REF!,PREENCHER!#REF!)=0,CONCATENATE(PREENCHER!#REF!,#REF!),PREENCHER!#REF!))</f>
        <v>#REF!</v>
      </c>
      <c r="I65" s="30" t="e">
        <f>IF(PREENCHER!#REF!="","",IF(COUNTIF(PREENCHER!#REF!,PREENCHER!#REF!)=0,CONCATENATE(PREENCHER!#REF!,#REF!),PREENCHER!#REF!))</f>
        <v>#REF!</v>
      </c>
      <c r="J65" s="30" t="e">
        <f>IF(PREENCHER!#REF!="","",IF(COUNTIF(PREENCHER!#REF!,PREENCHER!#REF!)=0,CONCATENATE(PREENCHER!#REF!,#REF!),PREENCHER!#REF!))</f>
        <v>#REF!</v>
      </c>
      <c r="K65" s="30" t="e">
        <f>IF(PREENCHER!#REF!="","",IF(COUNTIF(PREENCHER!#REF!,PREENCHER!#REF!)=0,CONCATENATE(PREENCHER!#REF!,#REF!),PREENCHER!#REF!))</f>
        <v>#REF!</v>
      </c>
      <c r="L65" s="30" t="e">
        <f>IF(PREENCHER!#REF!="","",IF(COUNTIF(PREENCHER!#REF!,PREENCHER!#REF!)=0,CONCATENATE(PREENCHER!#REF!,#REF!),PREENCHER!#REF!))</f>
        <v>#REF!</v>
      </c>
      <c r="M65" s="30" t="e">
        <f>IF(PREENCHER!#REF!="","",IF(COUNTIF(PREENCHER!#REF!,PREENCHER!#REF!)=0,CONCATENATE(PREENCHER!#REF!,#REF!),PREENCHER!#REF!))</f>
        <v>#REF!</v>
      </c>
      <c r="N65" s="30" t="e">
        <f>IF(PREENCHER!#REF!="","",IF(COUNTIF(PREENCHER!#REF!,PREENCHER!#REF!)=0,CONCATENATE(PREENCHER!#REF!,#REF!),PREENCHER!#REF!))</f>
        <v>#REF!</v>
      </c>
      <c r="O65" s="40" t="str">
        <f t="shared" si="0"/>
        <v/>
      </c>
      <c r="P65" s="40" t="str">
        <f t="shared" si="1"/>
        <v/>
      </c>
      <c r="Q65" s="61"/>
      <c r="R65" s="27"/>
      <c r="S65" s="40" t="str">
        <f t="shared" si="2"/>
        <v/>
      </c>
      <c r="T65" s="40" t="str">
        <f t="shared" si="3"/>
        <v/>
      </c>
      <c r="U65" s="62" t="str">
        <f t="shared" si="4"/>
        <v/>
      </c>
    </row>
    <row r="66" spans="1:21" x14ac:dyDescent="0.25">
      <c r="A66" s="29" t="str">
        <f>IF(PREENCHER!A61="","",PREENCHER!A61)</f>
        <v/>
      </c>
      <c r="B66" s="29" t="str">
        <f>IF(PREENCHER!B61="","",PREENCHER!B61)</f>
        <v/>
      </c>
      <c r="C66" s="29" t="str">
        <f>IF(PREENCHER!C61="","",PREENCHER!C61)</f>
        <v/>
      </c>
      <c r="D66" s="29" t="str">
        <f>IF(PREENCHER!D61="","",PREENCHER!D61)</f>
        <v/>
      </c>
      <c r="E66" s="30" t="str">
        <f>IF(PREENCHER!E61="","",IF(COUNTIF(PREENCHER!#REF!,PREENCHER!E61)=0,CONCATENATE(PREENCHER!#REF!,#REF!),PREENCHER!E61))</f>
        <v/>
      </c>
      <c r="F66" s="30" t="str">
        <f>IF(PREENCHER!I61="","",IF(COUNTIF(PREENCHER!#REF!,PREENCHER!I61)=0,CONCATENATE(PREENCHER!#REF!,#REF!),PREENCHER!I61))</f>
        <v/>
      </c>
      <c r="G66" s="30" t="str">
        <f>IF(PREENCHER!L61="","",IF(COUNTIF(PREENCHER!#REF!,PREENCHER!L61)=0,CONCATENATE(PREENCHER!#REF!,#REF!),PREENCHER!L61))</f>
        <v/>
      </c>
      <c r="H66" s="30" t="e">
        <f>IF(PREENCHER!#REF!="","",IF(COUNTIF(PREENCHER!#REF!,PREENCHER!#REF!)=0,CONCATENATE(PREENCHER!#REF!,#REF!),PREENCHER!#REF!))</f>
        <v>#REF!</v>
      </c>
      <c r="I66" s="30" t="e">
        <f>IF(PREENCHER!#REF!="","",IF(COUNTIF(PREENCHER!#REF!,PREENCHER!#REF!)=0,CONCATENATE(PREENCHER!#REF!,#REF!),PREENCHER!#REF!))</f>
        <v>#REF!</v>
      </c>
      <c r="J66" s="30" t="e">
        <f>IF(PREENCHER!#REF!="","",IF(COUNTIF(PREENCHER!#REF!,PREENCHER!#REF!)=0,CONCATENATE(PREENCHER!#REF!,#REF!),PREENCHER!#REF!))</f>
        <v>#REF!</v>
      </c>
      <c r="K66" s="30" t="e">
        <f>IF(PREENCHER!#REF!="","",IF(COUNTIF(PREENCHER!#REF!,PREENCHER!#REF!)=0,CONCATENATE(PREENCHER!#REF!,#REF!),PREENCHER!#REF!))</f>
        <v>#REF!</v>
      </c>
      <c r="L66" s="30" t="e">
        <f>IF(PREENCHER!#REF!="","",IF(COUNTIF(PREENCHER!#REF!,PREENCHER!#REF!)=0,CONCATENATE(PREENCHER!#REF!,#REF!),PREENCHER!#REF!))</f>
        <v>#REF!</v>
      </c>
      <c r="M66" s="30" t="e">
        <f>IF(PREENCHER!#REF!="","",IF(COUNTIF(PREENCHER!#REF!,PREENCHER!#REF!)=0,CONCATENATE(PREENCHER!#REF!,#REF!),PREENCHER!#REF!))</f>
        <v>#REF!</v>
      </c>
      <c r="N66" s="30" t="e">
        <f>IF(PREENCHER!#REF!="","",IF(COUNTIF(PREENCHER!#REF!,PREENCHER!#REF!)=0,CONCATENATE(PREENCHER!#REF!,#REF!),PREENCHER!#REF!))</f>
        <v>#REF!</v>
      </c>
      <c r="O66" s="40" t="str">
        <f t="shared" si="0"/>
        <v/>
      </c>
      <c r="P66" s="40" t="str">
        <f t="shared" si="1"/>
        <v/>
      </c>
      <c r="Q66" s="61"/>
      <c r="R66" s="27"/>
      <c r="S66" s="40" t="str">
        <f t="shared" si="2"/>
        <v/>
      </c>
      <c r="T66" s="40" t="str">
        <f t="shared" si="3"/>
        <v/>
      </c>
      <c r="U66" s="62" t="str">
        <f t="shared" si="4"/>
        <v/>
      </c>
    </row>
    <row r="67" spans="1:21" x14ac:dyDescent="0.25">
      <c r="A67" s="29" t="str">
        <f>IF(PREENCHER!A62="","",PREENCHER!A62)</f>
        <v/>
      </c>
      <c r="B67" s="29" t="str">
        <f>IF(PREENCHER!B62="","",PREENCHER!B62)</f>
        <v/>
      </c>
      <c r="C67" s="29" t="str">
        <f>IF(PREENCHER!C62="","",PREENCHER!C62)</f>
        <v/>
      </c>
      <c r="D67" s="29" t="str">
        <f>IF(PREENCHER!D62="","",PREENCHER!D62)</f>
        <v/>
      </c>
      <c r="E67" s="30" t="str">
        <f>IF(PREENCHER!E62="","",IF(COUNTIF(PREENCHER!#REF!,PREENCHER!E62)=0,CONCATENATE(PREENCHER!#REF!,#REF!),PREENCHER!E62))</f>
        <v/>
      </c>
      <c r="F67" s="30" t="str">
        <f>IF(PREENCHER!I62="","",IF(COUNTIF(PREENCHER!#REF!,PREENCHER!I62)=0,CONCATENATE(PREENCHER!#REF!,#REF!),PREENCHER!I62))</f>
        <v/>
      </c>
      <c r="G67" s="30" t="str">
        <f>IF(PREENCHER!L62="","",IF(COUNTIF(PREENCHER!#REF!,PREENCHER!L62)=0,CONCATENATE(PREENCHER!#REF!,#REF!),PREENCHER!L62))</f>
        <v/>
      </c>
      <c r="H67" s="30" t="e">
        <f>IF(PREENCHER!#REF!="","",IF(COUNTIF(PREENCHER!#REF!,PREENCHER!#REF!)=0,CONCATENATE(PREENCHER!#REF!,#REF!),PREENCHER!#REF!))</f>
        <v>#REF!</v>
      </c>
      <c r="I67" s="30" t="e">
        <f>IF(PREENCHER!#REF!="","",IF(COUNTIF(PREENCHER!#REF!,PREENCHER!#REF!)=0,CONCATENATE(PREENCHER!#REF!,#REF!),PREENCHER!#REF!))</f>
        <v>#REF!</v>
      </c>
      <c r="J67" s="30" t="e">
        <f>IF(PREENCHER!#REF!="","",IF(COUNTIF(PREENCHER!#REF!,PREENCHER!#REF!)=0,CONCATENATE(PREENCHER!#REF!,#REF!),PREENCHER!#REF!))</f>
        <v>#REF!</v>
      </c>
      <c r="K67" s="30" t="e">
        <f>IF(PREENCHER!#REF!="","",IF(COUNTIF(PREENCHER!#REF!,PREENCHER!#REF!)=0,CONCATENATE(PREENCHER!#REF!,#REF!),PREENCHER!#REF!))</f>
        <v>#REF!</v>
      </c>
      <c r="L67" s="30" t="e">
        <f>IF(PREENCHER!#REF!="","",IF(COUNTIF(PREENCHER!#REF!,PREENCHER!#REF!)=0,CONCATENATE(PREENCHER!#REF!,#REF!),PREENCHER!#REF!))</f>
        <v>#REF!</v>
      </c>
      <c r="M67" s="30" t="e">
        <f>IF(PREENCHER!#REF!="","",IF(COUNTIF(PREENCHER!#REF!,PREENCHER!#REF!)=0,CONCATENATE(PREENCHER!#REF!,#REF!),PREENCHER!#REF!))</f>
        <v>#REF!</v>
      </c>
      <c r="N67" s="30" t="e">
        <f>IF(PREENCHER!#REF!="","",IF(COUNTIF(PREENCHER!#REF!,PREENCHER!#REF!)=0,CONCATENATE(PREENCHER!#REF!,#REF!),PREENCHER!#REF!))</f>
        <v>#REF!</v>
      </c>
      <c r="O67" s="40" t="str">
        <f t="shared" si="0"/>
        <v/>
      </c>
      <c r="P67" s="40" t="str">
        <f t="shared" si="1"/>
        <v/>
      </c>
      <c r="Q67" s="61"/>
      <c r="R67" s="27"/>
      <c r="S67" s="40" t="str">
        <f t="shared" si="2"/>
        <v/>
      </c>
      <c r="T67" s="40" t="str">
        <f t="shared" si="3"/>
        <v/>
      </c>
      <c r="U67" s="62" t="str">
        <f t="shared" si="4"/>
        <v/>
      </c>
    </row>
    <row r="68" spans="1:21" ht="15" customHeight="1" x14ac:dyDescent="0.25">
      <c r="A68" s="78" t="s">
        <v>17</v>
      </c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32" t="str">
        <f>IF(SUM(P8:P67)=0,"",SUM(P8:P67))</f>
        <v/>
      </c>
      <c r="Q68" s="27"/>
      <c r="R68" s="27"/>
      <c r="S68" s="27"/>
      <c r="T68" s="27"/>
      <c r="U68" s="27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77" t="s">
        <v>2</v>
      </c>
      <c r="T6" s="77"/>
      <c r="U6" s="77"/>
    </row>
    <row r="7" spans="1:21" ht="105" x14ac:dyDescent="0.25">
      <c r="A7" s="60" t="str">
        <f>PREENCHER!A3</f>
        <v>ITEM</v>
      </c>
      <c r="B7" s="60" t="str">
        <f>PREENCHER!B3</f>
        <v>ESPECIFICAÇÃO</v>
      </c>
      <c r="C7" s="60" t="str">
        <f>PREENCHER!C3</f>
        <v>UND</v>
      </c>
      <c r="D7" s="60" t="str">
        <f>PREENCHER!D3</f>
        <v>QTD</v>
      </c>
      <c r="E7" s="60" t="str">
        <f>PREENCHER!E3</f>
        <v>1. Fornecedor VERSATT</v>
      </c>
      <c r="F7" s="60" t="str">
        <f>PREENCHER!I3</f>
        <v>5. Conselho Regional Contabilidade do ACRE</v>
      </c>
      <c r="G7" s="60">
        <f>PREENCHER!L3</f>
        <v>0</v>
      </c>
      <c r="H7" s="60" t="e">
        <f>PREENCHER!#REF!</f>
        <v>#REF!</v>
      </c>
      <c r="I7" s="60" t="e">
        <f>PREENCHER!#REF!</f>
        <v>#REF!</v>
      </c>
      <c r="J7" s="60" t="e">
        <f>PREENCHER!#REF!</f>
        <v>#REF!</v>
      </c>
      <c r="K7" s="60" t="e">
        <f>PREENCHER!#REF!</f>
        <v>#REF!</v>
      </c>
      <c r="L7" s="60" t="e">
        <f>PREENCHER!#REF!</f>
        <v>#REF!</v>
      </c>
      <c r="M7" s="60" t="e">
        <f>PREENCHER!#REF!</f>
        <v>#REF!</v>
      </c>
      <c r="N7" s="60" t="e">
        <f>PREENCHER!#REF!</f>
        <v>#REF!</v>
      </c>
      <c r="O7" s="60" t="e">
        <f>PREENCHER!#REF!</f>
        <v>#REF!</v>
      </c>
      <c r="P7" s="60" t="e">
        <f>PREENCHER!#REF!</f>
        <v>#REF!</v>
      </c>
      <c r="Q7" s="60" t="str">
        <f>PREENCHER!N3</f>
        <v>OBSERVAÇÃO</v>
      </c>
      <c r="S7" s="60" t="s">
        <v>14</v>
      </c>
      <c r="T7" s="60" t="s">
        <v>15</v>
      </c>
      <c r="U7" s="60" t="s">
        <v>16</v>
      </c>
    </row>
    <row r="8" spans="1:21" x14ac:dyDescent="0.25">
      <c r="A8" s="29" t="e">
        <f>IF(PREENCHER!#REF!="","",PREENCHER!#REF!)</f>
        <v>#REF!</v>
      </c>
      <c r="B8" s="29" t="e">
        <f>IF(PREENCHER!#REF!="","",PREENCHER!#REF!)</f>
        <v>#REF!</v>
      </c>
      <c r="C8" s="29" t="e">
        <f>IF(PREENCHER!#REF!="","",PREENCHER!#REF!)</f>
        <v>#REF!</v>
      </c>
      <c r="D8" s="29" t="e">
        <f>IF(PREENCHER!#REF!="","",PREENCHER!#REF!)</f>
        <v>#REF!</v>
      </c>
      <c r="E8" s="30" t="e">
        <f>IF(PREENCHER!#REF!="","",IF(COUNTIF(PREENCHER!#REF!,PREENCHER!#REF!)=0,CONCATENATE(PREENCHER!#REF!,#REF!),PREENCHER!#REF!))</f>
        <v>#REF!</v>
      </c>
      <c r="F8" s="30" t="e">
        <f>IF(PREENCHER!#REF!="","",IF(COUNTIF(PREENCHER!#REF!,PREENCHER!#REF!)=0,CONCATENATE(PREENCHER!#REF!,#REF!),PREENCHER!#REF!))</f>
        <v>#REF!</v>
      </c>
      <c r="G8" s="30" t="e">
        <f>IF(PREENCHER!#REF!="","",IF(COUNTIF(PREENCHER!#REF!,PREENCHER!#REF!)=0,CONCATENATE(PREENCHER!#REF!,#REF!),PREENCHER!#REF!))</f>
        <v>#REF!</v>
      </c>
      <c r="H8" s="30" t="e">
        <f>IF(PREENCHER!#REF!="","",IF(COUNTIF(PREENCHER!#REF!,PREENCHER!#REF!)=0,CONCATENATE(PREENCHER!#REF!,#REF!),PREENCHER!#REF!))</f>
        <v>#REF!</v>
      </c>
      <c r="I8" s="30" t="e">
        <f>IF(PREENCHER!#REF!="","",IF(COUNTIF(PREENCHER!#REF!,PREENCHER!#REF!)=0,CONCATENATE(PREENCHER!#REF!,#REF!),PREENCHER!#REF!))</f>
        <v>#REF!</v>
      </c>
      <c r="J8" s="30" t="e">
        <f>IF(PREENCHER!#REF!="","",IF(COUNTIF(PREENCHER!#REF!,PREENCHER!#REF!)=0,CONCATENATE(PREENCHER!#REF!,#REF!),PREENCHER!#REF!))</f>
        <v>#REF!</v>
      </c>
      <c r="K8" s="30" t="e">
        <f>IF(PREENCHER!#REF!="","",IF(COUNTIF(PREENCHER!#REF!,PREENCHER!#REF!)=0,CONCATENATE(PREENCHER!#REF!,#REF!),PREENCHER!#REF!))</f>
        <v>#REF!</v>
      </c>
      <c r="L8" s="30" t="e">
        <f>IF(PREENCHER!#REF!="","",IF(COUNTIF(PREENCHER!#REF!,PREENCHER!#REF!)=0,CONCATENATE(PREENCHER!#REF!,#REF!),PREENCHER!#REF!))</f>
        <v>#REF!</v>
      </c>
      <c r="M8" s="30" t="e">
        <f>IF(PREENCHER!#REF!="","",IF(COUNTIF(PREENCHER!#REF!,PREENCHER!#REF!)=0,CONCATENATE(PREENCHER!#REF!,#REF!),PREENCHER!#REF!))</f>
        <v>#REF!</v>
      </c>
      <c r="N8" s="30" t="e">
        <f>IF(PREENCHER!#REF!="","",IF(COUNTIF(PREENCHER!#REF!,PREENCHER!#REF!)=0,CONCATENATE(PREENCHER!#REF!,#REF!),PREENCHER!#REF!))</f>
        <v>#REF!</v>
      </c>
      <c r="O8" s="40" t="str">
        <f t="shared" ref="O8:O67" si="0">IF(ISERROR(ROUND(AVERAGE(E8:N8),2)),"",ROUND(AVERAGE(E8:N8),2))</f>
        <v/>
      </c>
      <c r="P8" s="40" t="str">
        <f t="shared" ref="P8:P67" si="1">IF(ISERROR(ROUND(O8*D8,2)),"",ROUND(O8*D8,2))</f>
        <v/>
      </c>
      <c r="Q8" s="61"/>
      <c r="R8" s="27"/>
      <c r="S8" s="40" t="str">
        <f t="shared" ref="S8:S67" si="2">IF(ISERROR(MEDIAN(E8:N8)),"",MEDIAN(E8:N8))</f>
        <v/>
      </c>
      <c r="T8" s="40" t="str">
        <f t="shared" ref="T8:T67" si="3">IF(ISERROR(STDEV(E8:N8)),"",STDEV(E8:N8))</f>
        <v/>
      </c>
      <c r="U8" s="62" t="str">
        <f t="shared" ref="U8:U67" si="4">IF(ISERROR(T8/O8),"",T8/O8)</f>
        <v/>
      </c>
    </row>
    <row r="9" spans="1:21" x14ac:dyDescent="0.25">
      <c r="A9" s="29" t="str">
        <f>IF(PREENCHER!A4="","",PREENCHER!A4)</f>
        <v/>
      </c>
      <c r="B9" s="29" t="str">
        <f>IF(PREENCHER!B4="","",PREENCHER!B4)</f>
        <v/>
      </c>
      <c r="C9" s="29" t="str">
        <f>IF(PREENCHER!C4="","",PREENCHER!C4)</f>
        <v/>
      </c>
      <c r="D9" s="29" t="str">
        <f>IF(PREENCHER!D4="","",PREENCHER!D4)</f>
        <v/>
      </c>
      <c r="E9" s="30" t="str">
        <f>IF(PREENCHER!E4="","",IF(COUNTIF(PREENCHER!#REF!,PREENCHER!E4)=0,CONCATENATE(PREENCHER!#REF!,#REF!),PREENCHER!E4))</f>
        <v/>
      </c>
      <c r="F9" s="30" t="str">
        <f>IF(PREENCHER!I4="","",IF(COUNTIF(PREENCHER!#REF!,PREENCHER!I4)=0,CONCATENATE(PREENCHER!#REF!,#REF!),PREENCHER!I4))</f>
        <v/>
      </c>
      <c r="G9" s="30" t="str">
        <f>IF(PREENCHER!L4="","",IF(COUNTIF(PREENCHER!#REF!,PREENCHER!L4)=0,CONCATENATE(PREENCHER!#REF!,#REF!),PREENCHER!L4))</f>
        <v/>
      </c>
      <c r="H9" s="30" t="e">
        <f>IF(PREENCHER!#REF!="","",IF(COUNTIF(PREENCHER!#REF!,PREENCHER!#REF!)=0,CONCATENATE(PREENCHER!#REF!,#REF!),PREENCHER!#REF!))</f>
        <v>#REF!</v>
      </c>
      <c r="I9" s="30" t="e">
        <f>IF(PREENCHER!#REF!="","",IF(COUNTIF(PREENCHER!#REF!,PREENCHER!#REF!)=0,CONCATENATE(PREENCHER!#REF!,#REF!),PREENCHER!#REF!))</f>
        <v>#REF!</v>
      </c>
      <c r="J9" s="30" t="e">
        <f>IF(PREENCHER!#REF!="","",IF(COUNTIF(PREENCHER!#REF!,PREENCHER!#REF!)=0,CONCATENATE(PREENCHER!#REF!,#REF!),PREENCHER!#REF!))</f>
        <v>#REF!</v>
      </c>
      <c r="K9" s="30" t="e">
        <f>IF(PREENCHER!#REF!="","",IF(COUNTIF(PREENCHER!#REF!,PREENCHER!#REF!)=0,CONCATENATE(PREENCHER!#REF!,#REF!),PREENCHER!#REF!))</f>
        <v>#REF!</v>
      </c>
      <c r="L9" s="30" t="e">
        <f>IF(PREENCHER!#REF!="","",IF(COUNTIF(PREENCHER!#REF!,PREENCHER!#REF!)=0,CONCATENATE(PREENCHER!#REF!,#REF!),PREENCHER!#REF!))</f>
        <v>#REF!</v>
      </c>
      <c r="M9" s="30" t="e">
        <f>IF(PREENCHER!#REF!="","",IF(COUNTIF(PREENCHER!#REF!,PREENCHER!#REF!)=0,CONCATENATE(PREENCHER!#REF!,#REF!),PREENCHER!#REF!))</f>
        <v>#REF!</v>
      </c>
      <c r="N9" s="30" t="e">
        <f>IF(PREENCHER!#REF!="","",IF(COUNTIF(PREENCHER!#REF!,PREENCHER!#REF!)=0,CONCATENATE(PREENCHER!#REF!,#REF!),PREENCHER!#REF!))</f>
        <v>#REF!</v>
      </c>
      <c r="O9" s="40" t="str">
        <f t="shared" si="0"/>
        <v/>
      </c>
      <c r="P9" s="40" t="str">
        <f t="shared" si="1"/>
        <v/>
      </c>
      <c r="Q9" s="61"/>
      <c r="R9" s="27"/>
      <c r="S9" s="40" t="str">
        <f t="shared" si="2"/>
        <v/>
      </c>
      <c r="T9" s="40" t="str">
        <f t="shared" si="3"/>
        <v/>
      </c>
      <c r="U9" s="62" t="str">
        <f t="shared" si="4"/>
        <v/>
      </c>
    </row>
    <row r="10" spans="1:21" ht="60" x14ac:dyDescent="0.25">
      <c r="A10" s="29">
        <f>IF(PREENCHER!A5="","",PREENCHER!A5)</f>
        <v>1</v>
      </c>
      <c r="B10" s="29" t="str">
        <f>IF(PREENCHER!B5="","",PREENCHER!B5)</f>
        <v>Contratação de empresa para realização de Cerimonial em evento Institucional -  Congresso de dois dias.</v>
      </c>
      <c r="C10" s="29" t="str">
        <f>IF(PREENCHER!C5="","",PREENCHER!C5)</f>
        <v/>
      </c>
      <c r="D10" s="29">
        <f>IF(PREENCHER!D5="","",PREENCHER!D5)</f>
        <v>1</v>
      </c>
      <c r="E10" s="30" t="e">
        <f>IF(PREENCHER!E5="","",IF(COUNTIF(PREENCHER!#REF!,PREENCHER!E5)=0,CONCATENATE(PREENCHER!#REF!,#REF!),PREENCHER!E5))</f>
        <v>#REF!</v>
      </c>
      <c r="F10" s="30" t="e">
        <f>IF(PREENCHER!I5="","",IF(COUNTIF(PREENCHER!#REF!,PREENCHER!I5)=0,CONCATENATE(PREENCHER!#REF!,#REF!),PREENCHER!I5))</f>
        <v>#REF!</v>
      </c>
      <c r="G10" s="30" t="str">
        <f>IF(PREENCHER!L5="","",IF(COUNTIF(PREENCHER!#REF!,PREENCHER!L5)=0,CONCATENATE(PREENCHER!#REF!,#REF!),PREENCHER!L5))</f>
        <v/>
      </c>
      <c r="H10" s="30" t="e">
        <f>IF(PREENCHER!#REF!="","",IF(COUNTIF(PREENCHER!#REF!,PREENCHER!#REF!)=0,CONCATENATE(PREENCHER!#REF!,#REF!),PREENCHER!#REF!))</f>
        <v>#REF!</v>
      </c>
      <c r="I10" s="30" t="e">
        <f>IF(PREENCHER!#REF!="","",IF(COUNTIF(PREENCHER!#REF!,PREENCHER!#REF!)=0,CONCATENATE(PREENCHER!#REF!,#REF!),PREENCHER!#REF!))</f>
        <v>#REF!</v>
      </c>
      <c r="J10" s="30" t="e">
        <f>IF(PREENCHER!#REF!="","",IF(COUNTIF(PREENCHER!#REF!,PREENCHER!#REF!)=0,CONCATENATE(PREENCHER!#REF!,#REF!),PREENCHER!#REF!))</f>
        <v>#REF!</v>
      </c>
      <c r="K10" s="30" t="e">
        <f>IF(PREENCHER!#REF!="","",IF(COUNTIF(PREENCHER!#REF!,PREENCHER!#REF!)=0,CONCATENATE(PREENCHER!#REF!,#REF!),PREENCHER!#REF!))</f>
        <v>#REF!</v>
      </c>
      <c r="L10" s="30" t="e">
        <f>IF(PREENCHER!#REF!="","",IF(COUNTIF(PREENCHER!#REF!,PREENCHER!#REF!)=0,CONCATENATE(PREENCHER!#REF!,#REF!),PREENCHER!#REF!))</f>
        <v>#REF!</v>
      </c>
      <c r="M10" s="30" t="e">
        <f>IF(PREENCHER!#REF!="","",IF(COUNTIF(PREENCHER!#REF!,PREENCHER!#REF!)=0,CONCATENATE(PREENCHER!#REF!,#REF!),PREENCHER!#REF!))</f>
        <v>#REF!</v>
      </c>
      <c r="N10" s="30" t="e">
        <f>IF(PREENCHER!#REF!="","",IF(COUNTIF(PREENCHER!#REF!,PREENCHER!#REF!)=0,CONCATENATE(PREENCHER!#REF!,#REF!),PREENCHER!#REF!))</f>
        <v>#REF!</v>
      </c>
      <c r="O10" s="40" t="str">
        <f t="shared" si="0"/>
        <v/>
      </c>
      <c r="P10" s="40" t="str">
        <f t="shared" si="1"/>
        <v/>
      </c>
      <c r="Q10" s="61"/>
      <c r="R10" s="27"/>
      <c r="S10" s="40" t="str">
        <f t="shared" si="2"/>
        <v/>
      </c>
      <c r="T10" s="40" t="str">
        <f t="shared" si="3"/>
        <v/>
      </c>
      <c r="U10" s="62" t="str">
        <f t="shared" si="4"/>
        <v/>
      </c>
    </row>
    <row r="11" spans="1:21" x14ac:dyDescent="0.25">
      <c r="A11" s="29" t="str">
        <f>IF(PREENCHER!A6="","",PREENCHER!A6)</f>
        <v/>
      </c>
      <c r="B11" s="29" t="str">
        <f>IF(PREENCHER!B6="","",PREENCHER!B6)</f>
        <v/>
      </c>
      <c r="C11" s="29" t="str">
        <f>IF(PREENCHER!C6="","",PREENCHER!C6)</f>
        <v/>
      </c>
      <c r="D11" s="29" t="str">
        <f>IF(PREENCHER!D6="","",PREENCHER!D6)</f>
        <v/>
      </c>
      <c r="E11" s="30" t="str">
        <f>IF(PREENCHER!E6="","",IF(COUNTIF(PREENCHER!#REF!,PREENCHER!E6)=0,CONCATENATE(PREENCHER!#REF!,#REF!),PREENCHER!E6))</f>
        <v/>
      </c>
      <c r="F11" s="30" t="str">
        <f>IF(PREENCHER!I6="","",IF(COUNTIF(PREENCHER!#REF!,PREENCHER!I6)=0,CONCATENATE(PREENCHER!#REF!,#REF!),PREENCHER!I6))</f>
        <v/>
      </c>
      <c r="G11" s="30" t="str">
        <f>IF(PREENCHER!L6="","",IF(COUNTIF(PREENCHER!#REF!,PREENCHER!L6)=0,CONCATENATE(PREENCHER!#REF!,#REF!),PREENCHER!L6))</f>
        <v/>
      </c>
      <c r="H11" s="30" t="e">
        <f>IF(PREENCHER!#REF!="","",IF(COUNTIF(PREENCHER!#REF!,PREENCHER!#REF!)=0,CONCATENATE(PREENCHER!#REF!,#REF!),PREENCHER!#REF!))</f>
        <v>#REF!</v>
      </c>
      <c r="I11" s="30" t="e">
        <f>IF(PREENCHER!#REF!="","",IF(COUNTIF(PREENCHER!#REF!,PREENCHER!#REF!)=0,CONCATENATE(PREENCHER!#REF!,#REF!),PREENCHER!#REF!))</f>
        <v>#REF!</v>
      </c>
      <c r="J11" s="30" t="e">
        <f>IF(PREENCHER!#REF!="","",IF(COUNTIF(PREENCHER!#REF!,PREENCHER!#REF!)=0,CONCATENATE(PREENCHER!#REF!,#REF!),PREENCHER!#REF!))</f>
        <v>#REF!</v>
      </c>
      <c r="K11" s="30" t="e">
        <f>IF(PREENCHER!#REF!="","",IF(COUNTIF(PREENCHER!#REF!,PREENCHER!#REF!)=0,CONCATENATE(PREENCHER!#REF!,#REF!),PREENCHER!#REF!))</f>
        <v>#REF!</v>
      </c>
      <c r="L11" s="30" t="e">
        <f>IF(PREENCHER!#REF!="","",IF(COUNTIF(PREENCHER!#REF!,PREENCHER!#REF!)=0,CONCATENATE(PREENCHER!#REF!,#REF!),PREENCHER!#REF!))</f>
        <v>#REF!</v>
      </c>
      <c r="M11" s="30" t="e">
        <f>IF(PREENCHER!#REF!="","",IF(COUNTIF(PREENCHER!#REF!,PREENCHER!#REF!)=0,CONCATENATE(PREENCHER!#REF!,#REF!),PREENCHER!#REF!))</f>
        <v>#REF!</v>
      </c>
      <c r="N11" s="30" t="e">
        <f>IF(PREENCHER!#REF!="","",IF(COUNTIF(PREENCHER!#REF!,PREENCHER!#REF!)=0,CONCATENATE(PREENCHER!#REF!,#REF!),PREENCHER!#REF!))</f>
        <v>#REF!</v>
      </c>
      <c r="O11" s="40" t="str">
        <f t="shared" si="0"/>
        <v/>
      </c>
      <c r="P11" s="40" t="str">
        <f t="shared" si="1"/>
        <v/>
      </c>
      <c r="Q11" s="61"/>
      <c r="R11" s="27"/>
      <c r="S11" s="40" t="str">
        <f t="shared" si="2"/>
        <v/>
      </c>
      <c r="T11" s="40" t="str">
        <f t="shared" si="3"/>
        <v/>
      </c>
      <c r="U11" s="62" t="str">
        <f t="shared" si="4"/>
        <v/>
      </c>
    </row>
    <row r="12" spans="1:21" x14ac:dyDescent="0.25">
      <c r="A12" s="29" t="str">
        <f>IF(PREENCHER!A7="","",PREENCHER!A7)</f>
        <v/>
      </c>
      <c r="B12" s="29" t="str">
        <f>IF(PREENCHER!B7="","",PREENCHER!B7)</f>
        <v/>
      </c>
      <c r="C12" s="29" t="str">
        <f>IF(PREENCHER!C7="","",PREENCHER!C7)</f>
        <v/>
      </c>
      <c r="D12" s="29" t="str">
        <f>IF(PREENCHER!D7="","",PREENCHER!D7)</f>
        <v/>
      </c>
      <c r="E12" s="30" t="str">
        <f>IF(PREENCHER!E7="","",IF(COUNTIF(PREENCHER!#REF!,PREENCHER!E7)=0,CONCATENATE(PREENCHER!#REF!,#REF!),PREENCHER!E7))</f>
        <v/>
      </c>
      <c r="F12" s="30" t="str">
        <f>IF(PREENCHER!I7="","",IF(COUNTIF(PREENCHER!#REF!,PREENCHER!I7)=0,CONCATENATE(PREENCHER!#REF!,#REF!),PREENCHER!I7))</f>
        <v/>
      </c>
      <c r="G12" s="30" t="str">
        <f>IF(PREENCHER!L7="","",IF(COUNTIF(PREENCHER!#REF!,PREENCHER!L7)=0,CONCATENATE(PREENCHER!#REF!,#REF!),PREENCHER!L7))</f>
        <v/>
      </c>
      <c r="H12" s="30" t="e">
        <f>IF(PREENCHER!#REF!="","",IF(COUNTIF(PREENCHER!#REF!,PREENCHER!#REF!)=0,CONCATENATE(PREENCHER!#REF!,#REF!),PREENCHER!#REF!))</f>
        <v>#REF!</v>
      </c>
      <c r="I12" s="30" t="e">
        <f>IF(PREENCHER!#REF!="","",IF(COUNTIF(PREENCHER!#REF!,PREENCHER!#REF!)=0,CONCATENATE(PREENCHER!#REF!,#REF!),PREENCHER!#REF!))</f>
        <v>#REF!</v>
      </c>
      <c r="J12" s="30" t="e">
        <f>IF(PREENCHER!#REF!="","",IF(COUNTIF(PREENCHER!#REF!,PREENCHER!#REF!)=0,CONCATENATE(PREENCHER!#REF!,#REF!),PREENCHER!#REF!))</f>
        <v>#REF!</v>
      </c>
      <c r="K12" s="30" t="e">
        <f>IF(PREENCHER!#REF!="","",IF(COUNTIF(PREENCHER!#REF!,PREENCHER!#REF!)=0,CONCATENATE(PREENCHER!#REF!,#REF!),PREENCHER!#REF!))</f>
        <v>#REF!</v>
      </c>
      <c r="L12" s="30" t="e">
        <f>IF(PREENCHER!#REF!="","",IF(COUNTIF(PREENCHER!#REF!,PREENCHER!#REF!)=0,CONCATENATE(PREENCHER!#REF!,#REF!),PREENCHER!#REF!))</f>
        <v>#REF!</v>
      </c>
      <c r="M12" s="30" t="e">
        <f>IF(PREENCHER!#REF!="","",IF(COUNTIF(PREENCHER!#REF!,PREENCHER!#REF!)=0,CONCATENATE(PREENCHER!#REF!,#REF!),PREENCHER!#REF!))</f>
        <v>#REF!</v>
      </c>
      <c r="N12" s="30" t="e">
        <f>IF(PREENCHER!#REF!="","",IF(COUNTIF(PREENCHER!#REF!,PREENCHER!#REF!)=0,CONCATENATE(PREENCHER!#REF!,#REF!),PREENCHER!#REF!))</f>
        <v>#REF!</v>
      </c>
      <c r="O12" s="40" t="str">
        <f t="shared" si="0"/>
        <v/>
      </c>
      <c r="P12" s="40" t="str">
        <f t="shared" si="1"/>
        <v/>
      </c>
      <c r="Q12" s="61"/>
      <c r="R12" s="27"/>
      <c r="S12" s="40" t="str">
        <f t="shared" si="2"/>
        <v/>
      </c>
      <c r="T12" s="40" t="str">
        <f t="shared" si="3"/>
        <v/>
      </c>
      <c r="U12" s="62" t="str">
        <f t="shared" si="4"/>
        <v/>
      </c>
    </row>
    <row r="13" spans="1:21" x14ac:dyDescent="0.25">
      <c r="A13" s="29" t="str">
        <f>IF(PREENCHER!A8="","",PREENCHER!A8)</f>
        <v/>
      </c>
      <c r="B13" s="29" t="str">
        <f>IF(PREENCHER!B8="","",PREENCHER!B8)</f>
        <v/>
      </c>
      <c r="C13" s="29" t="str">
        <f>IF(PREENCHER!C8="","",PREENCHER!C8)</f>
        <v/>
      </c>
      <c r="D13" s="29" t="str">
        <f>IF(PREENCHER!D8="","",PREENCHER!D8)</f>
        <v/>
      </c>
      <c r="E13" s="30" t="str">
        <f>IF(PREENCHER!E8="","",IF(COUNTIF(PREENCHER!#REF!,PREENCHER!E8)=0,CONCATENATE(PREENCHER!#REF!,#REF!),PREENCHER!E8))</f>
        <v/>
      </c>
      <c r="F13" s="30" t="str">
        <f>IF(PREENCHER!I8="","",IF(COUNTIF(PREENCHER!#REF!,PREENCHER!I8)=0,CONCATENATE(PREENCHER!#REF!,#REF!),PREENCHER!I8))</f>
        <v/>
      </c>
      <c r="G13" s="30" t="str">
        <f>IF(PREENCHER!L8="","",IF(COUNTIF(PREENCHER!#REF!,PREENCHER!L8)=0,CONCATENATE(PREENCHER!#REF!,#REF!),PREENCHER!L8))</f>
        <v/>
      </c>
      <c r="H13" s="30" t="e">
        <f>IF(PREENCHER!#REF!="","",IF(COUNTIF(PREENCHER!#REF!,PREENCHER!#REF!)=0,CONCATENATE(PREENCHER!#REF!,#REF!),PREENCHER!#REF!))</f>
        <v>#REF!</v>
      </c>
      <c r="I13" s="30" t="e">
        <f>IF(PREENCHER!#REF!="","",IF(COUNTIF(PREENCHER!#REF!,PREENCHER!#REF!)=0,CONCATENATE(PREENCHER!#REF!,#REF!),PREENCHER!#REF!))</f>
        <v>#REF!</v>
      </c>
      <c r="J13" s="30" t="e">
        <f>IF(PREENCHER!#REF!="","",IF(COUNTIF(PREENCHER!#REF!,PREENCHER!#REF!)=0,CONCATENATE(PREENCHER!#REF!,#REF!),PREENCHER!#REF!))</f>
        <v>#REF!</v>
      </c>
      <c r="K13" s="30" t="e">
        <f>IF(PREENCHER!#REF!="","",IF(COUNTIF(PREENCHER!#REF!,PREENCHER!#REF!)=0,CONCATENATE(PREENCHER!#REF!,#REF!),PREENCHER!#REF!))</f>
        <v>#REF!</v>
      </c>
      <c r="L13" s="30" t="e">
        <f>IF(PREENCHER!#REF!="","",IF(COUNTIF(PREENCHER!#REF!,PREENCHER!#REF!)=0,CONCATENATE(PREENCHER!#REF!,#REF!),PREENCHER!#REF!))</f>
        <v>#REF!</v>
      </c>
      <c r="M13" s="30" t="e">
        <f>IF(PREENCHER!#REF!="","",IF(COUNTIF(PREENCHER!#REF!,PREENCHER!#REF!)=0,CONCATENATE(PREENCHER!#REF!,#REF!),PREENCHER!#REF!))</f>
        <v>#REF!</v>
      </c>
      <c r="N13" s="30" t="e">
        <f>IF(PREENCHER!#REF!="","",IF(COUNTIF(PREENCHER!#REF!,PREENCHER!#REF!)=0,CONCATENATE(PREENCHER!#REF!,#REF!),PREENCHER!#REF!))</f>
        <v>#REF!</v>
      </c>
      <c r="O13" s="40" t="str">
        <f t="shared" si="0"/>
        <v/>
      </c>
      <c r="P13" s="40" t="str">
        <f t="shared" si="1"/>
        <v/>
      </c>
      <c r="Q13" s="61"/>
      <c r="R13" s="27"/>
      <c r="S13" s="40" t="str">
        <f t="shared" si="2"/>
        <v/>
      </c>
      <c r="T13" s="40" t="str">
        <f t="shared" si="3"/>
        <v/>
      </c>
      <c r="U13" s="62" t="str">
        <f t="shared" si="4"/>
        <v/>
      </c>
    </row>
    <row r="14" spans="1:21" ht="135" x14ac:dyDescent="0.25">
      <c r="A14" s="29" t="str">
        <f>IF(PREENCHER!A9="","",PREENCHER!A9)</f>
        <v/>
      </c>
      <c r="B14" s="29" t="str">
        <f>IF(PREENCHER!B9="","",PREENCHER!B9)</f>
        <v>OBSERVAÇÃO: Itens 1 a 3 é de Fornecedores Diretos consultados por email, itens 4 a 6 foram retirados do Site Portal Nacional de Contratações Públicas, mas o valor foi duplicado em razão da proporcionalidade de dias do evento.</v>
      </c>
      <c r="C14" s="29" t="str">
        <f>IF(PREENCHER!C9="","",PREENCHER!C9)</f>
        <v/>
      </c>
      <c r="D14" s="29" t="str">
        <f>IF(PREENCHER!D9="","",PREENCHER!D9)</f>
        <v/>
      </c>
      <c r="E14" s="30" t="str">
        <f>IF(PREENCHER!E9="","",IF(COUNTIF(PREENCHER!#REF!,PREENCHER!E9)=0,CONCATENATE(PREENCHER!#REF!,#REF!),PREENCHER!E9))</f>
        <v/>
      </c>
      <c r="F14" s="30" t="str">
        <f>IF(PREENCHER!I9="","",IF(COUNTIF(PREENCHER!#REF!,PREENCHER!I9)=0,CONCATENATE(PREENCHER!#REF!,#REF!),PREENCHER!I9))</f>
        <v/>
      </c>
      <c r="G14" s="30" t="str">
        <f>IF(PREENCHER!L9="","",IF(COUNTIF(PREENCHER!#REF!,PREENCHER!L9)=0,CONCATENATE(PREENCHER!#REF!,#REF!),PREENCHER!L9))</f>
        <v/>
      </c>
      <c r="H14" s="30" t="e">
        <f>IF(PREENCHER!#REF!="","",IF(COUNTIF(PREENCHER!#REF!,PREENCHER!#REF!)=0,CONCATENATE(PREENCHER!#REF!,#REF!),PREENCHER!#REF!))</f>
        <v>#REF!</v>
      </c>
      <c r="I14" s="30" t="e">
        <f>IF(PREENCHER!#REF!="","",IF(COUNTIF(PREENCHER!#REF!,PREENCHER!#REF!)=0,CONCATENATE(PREENCHER!#REF!,#REF!),PREENCHER!#REF!))</f>
        <v>#REF!</v>
      </c>
      <c r="J14" s="30" t="e">
        <f>IF(PREENCHER!#REF!="","",IF(COUNTIF(PREENCHER!#REF!,PREENCHER!#REF!)=0,CONCATENATE(PREENCHER!#REF!,#REF!),PREENCHER!#REF!))</f>
        <v>#REF!</v>
      </c>
      <c r="K14" s="30" t="e">
        <f>IF(PREENCHER!#REF!="","",IF(COUNTIF(PREENCHER!#REF!,PREENCHER!#REF!)=0,CONCATENATE(PREENCHER!#REF!,#REF!),PREENCHER!#REF!))</f>
        <v>#REF!</v>
      </c>
      <c r="L14" s="30" t="e">
        <f>IF(PREENCHER!#REF!="","",IF(COUNTIF(PREENCHER!#REF!,PREENCHER!#REF!)=0,CONCATENATE(PREENCHER!#REF!,#REF!),PREENCHER!#REF!))</f>
        <v>#REF!</v>
      </c>
      <c r="M14" s="30" t="e">
        <f>IF(PREENCHER!#REF!="","",IF(COUNTIF(PREENCHER!#REF!,PREENCHER!#REF!)=0,CONCATENATE(PREENCHER!#REF!,#REF!),PREENCHER!#REF!))</f>
        <v>#REF!</v>
      </c>
      <c r="N14" s="30" t="e">
        <f>IF(PREENCHER!#REF!="","",IF(COUNTIF(PREENCHER!#REF!,PREENCHER!#REF!)=0,CONCATENATE(PREENCHER!#REF!,#REF!),PREENCHER!#REF!))</f>
        <v>#REF!</v>
      </c>
      <c r="O14" s="40" t="str">
        <f t="shared" si="0"/>
        <v/>
      </c>
      <c r="P14" s="40" t="str">
        <f t="shared" si="1"/>
        <v/>
      </c>
      <c r="Q14" s="61"/>
      <c r="R14" s="27"/>
      <c r="S14" s="40" t="str">
        <f t="shared" si="2"/>
        <v/>
      </c>
      <c r="T14" s="40" t="str">
        <f t="shared" si="3"/>
        <v/>
      </c>
      <c r="U14" s="62" t="str">
        <f t="shared" si="4"/>
        <v/>
      </c>
    </row>
    <row r="15" spans="1:21" x14ac:dyDescent="0.25">
      <c r="A15" s="29" t="str">
        <f>IF(PREENCHER!A10="","",PREENCHER!A10)</f>
        <v/>
      </c>
      <c r="B15" s="29" t="str">
        <f>IF(PREENCHER!B10="","",PREENCHER!B10)</f>
        <v/>
      </c>
      <c r="C15" s="29" t="str">
        <f>IF(PREENCHER!C10="","",PREENCHER!C10)</f>
        <v/>
      </c>
      <c r="D15" s="29" t="str">
        <f>IF(PREENCHER!D10="","",PREENCHER!D10)</f>
        <v/>
      </c>
      <c r="E15" s="30" t="str">
        <f>IF(PREENCHER!E10="","",IF(COUNTIF(PREENCHER!#REF!,PREENCHER!E10)=0,CONCATENATE(PREENCHER!#REF!,#REF!),PREENCHER!E10))</f>
        <v/>
      </c>
      <c r="F15" s="30" t="str">
        <f>IF(PREENCHER!I10="","",IF(COUNTIF(PREENCHER!#REF!,PREENCHER!I10)=0,CONCATENATE(PREENCHER!#REF!,#REF!),PREENCHER!I10))</f>
        <v/>
      </c>
      <c r="G15" s="30" t="str">
        <f>IF(PREENCHER!L10="","",IF(COUNTIF(PREENCHER!#REF!,PREENCHER!L10)=0,CONCATENATE(PREENCHER!#REF!,#REF!),PREENCHER!L10))</f>
        <v/>
      </c>
      <c r="H15" s="30" t="e">
        <f>IF(PREENCHER!#REF!="","",IF(COUNTIF(PREENCHER!#REF!,PREENCHER!#REF!)=0,CONCATENATE(PREENCHER!#REF!,#REF!),PREENCHER!#REF!))</f>
        <v>#REF!</v>
      </c>
      <c r="I15" s="30" t="e">
        <f>IF(PREENCHER!#REF!="","",IF(COUNTIF(PREENCHER!#REF!,PREENCHER!#REF!)=0,CONCATENATE(PREENCHER!#REF!,#REF!),PREENCHER!#REF!))</f>
        <v>#REF!</v>
      </c>
      <c r="J15" s="30" t="e">
        <f>IF(PREENCHER!#REF!="","",IF(COUNTIF(PREENCHER!#REF!,PREENCHER!#REF!)=0,CONCATENATE(PREENCHER!#REF!,#REF!),PREENCHER!#REF!))</f>
        <v>#REF!</v>
      </c>
      <c r="K15" s="30" t="e">
        <f>IF(PREENCHER!#REF!="","",IF(COUNTIF(PREENCHER!#REF!,PREENCHER!#REF!)=0,CONCATENATE(PREENCHER!#REF!,#REF!),PREENCHER!#REF!))</f>
        <v>#REF!</v>
      </c>
      <c r="L15" s="30" t="e">
        <f>IF(PREENCHER!#REF!="","",IF(COUNTIF(PREENCHER!#REF!,PREENCHER!#REF!)=0,CONCATENATE(PREENCHER!#REF!,#REF!),PREENCHER!#REF!))</f>
        <v>#REF!</v>
      </c>
      <c r="M15" s="30" t="e">
        <f>IF(PREENCHER!#REF!="","",IF(COUNTIF(PREENCHER!#REF!,PREENCHER!#REF!)=0,CONCATENATE(PREENCHER!#REF!,#REF!),PREENCHER!#REF!))</f>
        <v>#REF!</v>
      </c>
      <c r="N15" s="30" t="e">
        <f>IF(PREENCHER!#REF!="","",IF(COUNTIF(PREENCHER!#REF!,PREENCHER!#REF!)=0,CONCATENATE(PREENCHER!#REF!,#REF!),PREENCHER!#REF!))</f>
        <v>#REF!</v>
      </c>
      <c r="O15" s="40" t="str">
        <f t="shared" si="0"/>
        <v/>
      </c>
      <c r="P15" s="40" t="str">
        <f t="shared" si="1"/>
        <v/>
      </c>
      <c r="Q15" s="61"/>
      <c r="R15" s="27"/>
      <c r="S15" s="40" t="str">
        <f t="shared" si="2"/>
        <v/>
      </c>
      <c r="T15" s="40" t="str">
        <f t="shared" si="3"/>
        <v/>
      </c>
      <c r="U15" s="62" t="str">
        <f t="shared" si="4"/>
        <v/>
      </c>
    </row>
    <row r="16" spans="1:21" x14ac:dyDescent="0.25">
      <c r="A16" s="29" t="str">
        <f>IF(PREENCHER!A11="","",PREENCHER!A11)</f>
        <v/>
      </c>
      <c r="B16" s="29" t="str">
        <f>IF(PREENCHER!B11="","",PREENCHER!B11)</f>
        <v/>
      </c>
      <c r="C16" s="29" t="str">
        <f>IF(PREENCHER!C11="","",PREENCHER!C11)</f>
        <v/>
      </c>
      <c r="D16" s="29" t="str">
        <f>IF(PREENCHER!D11="","",PREENCHER!D11)</f>
        <v/>
      </c>
      <c r="E16" s="30" t="str">
        <f>IF(PREENCHER!E11="","",IF(COUNTIF(PREENCHER!#REF!,PREENCHER!E11)=0,CONCATENATE(PREENCHER!#REF!,#REF!),PREENCHER!E11))</f>
        <v/>
      </c>
      <c r="F16" s="30" t="str">
        <f>IF(PREENCHER!I11="","",IF(COUNTIF(PREENCHER!#REF!,PREENCHER!I11)=0,CONCATENATE(PREENCHER!#REF!,#REF!),PREENCHER!I11))</f>
        <v/>
      </c>
      <c r="G16" s="30" t="str">
        <f>IF(PREENCHER!L11="","",IF(COUNTIF(PREENCHER!#REF!,PREENCHER!L11)=0,CONCATENATE(PREENCHER!#REF!,#REF!),PREENCHER!L11))</f>
        <v/>
      </c>
      <c r="H16" s="30" t="e">
        <f>IF(PREENCHER!#REF!="","",IF(COUNTIF(PREENCHER!#REF!,PREENCHER!#REF!)=0,CONCATENATE(PREENCHER!#REF!,#REF!),PREENCHER!#REF!))</f>
        <v>#REF!</v>
      </c>
      <c r="I16" s="30" t="e">
        <f>IF(PREENCHER!#REF!="","",IF(COUNTIF(PREENCHER!#REF!,PREENCHER!#REF!)=0,CONCATENATE(PREENCHER!#REF!,#REF!),PREENCHER!#REF!))</f>
        <v>#REF!</v>
      </c>
      <c r="J16" s="30" t="e">
        <f>IF(PREENCHER!#REF!="","",IF(COUNTIF(PREENCHER!#REF!,PREENCHER!#REF!)=0,CONCATENATE(PREENCHER!#REF!,#REF!),PREENCHER!#REF!))</f>
        <v>#REF!</v>
      </c>
      <c r="K16" s="30" t="e">
        <f>IF(PREENCHER!#REF!="","",IF(COUNTIF(PREENCHER!#REF!,PREENCHER!#REF!)=0,CONCATENATE(PREENCHER!#REF!,#REF!),PREENCHER!#REF!))</f>
        <v>#REF!</v>
      </c>
      <c r="L16" s="30" t="e">
        <f>IF(PREENCHER!#REF!="","",IF(COUNTIF(PREENCHER!#REF!,PREENCHER!#REF!)=0,CONCATENATE(PREENCHER!#REF!,#REF!),PREENCHER!#REF!))</f>
        <v>#REF!</v>
      </c>
      <c r="M16" s="30" t="e">
        <f>IF(PREENCHER!#REF!="","",IF(COUNTIF(PREENCHER!#REF!,PREENCHER!#REF!)=0,CONCATENATE(PREENCHER!#REF!,#REF!),PREENCHER!#REF!))</f>
        <v>#REF!</v>
      </c>
      <c r="N16" s="30" t="e">
        <f>IF(PREENCHER!#REF!="","",IF(COUNTIF(PREENCHER!#REF!,PREENCHER!#REF!)=0,CONCATENATE(PREENCHER!#REF!,#REF!),PREENCHER!#REF!))</f>
        <v>#REF!</v>
      </c>
      <c r="O16" s="40" t="str">
        <f t="shared" si="0"/>
        <v/>
      </c>
      <c r="P16" s="40" t="str">
        <f t="shared" si="1"/>
        <v/>
      </c>
      <c r="Q16" s="61"/>
      <c r="R16" s="27"/>
      <c r="S16" s="40" t="str">
        <f t="shared" si="2"/>
        <v/>
      </c>
      <c r="T16" s="40" t="str">
        <f t="shared" si="3"/>
        <v/>
      </c>
      <c r="U16" s="62" t="str">
        <f t="shared" si="4"/>
        <v/>
      </c>
    </row>
    <row r="17" spans="1:21" x14ac:dyDescent="0.25">
      <c r="A17" s="29" t="str">
        <f>IF(PREENCHER!A12="","",PREENCHER!A12)</f>
        <v/>
      </c>
      <c r="B17" s="29" t="str">
        <f>IF(PREENCHER!B12="","",PREENCHER!B12)</f>
        <v/>
      </c>
      <c r="C17" s="29" t="str">
        <f>IF(PREENCHER!C12="","",PREENCHER!C12)</f>
        <v/>
      </c>
      <c r="D17" s="29" t="str">
        <f>IF(PREENCHER!D12="","",PREENCHER!D12)</f>
        <v/>
      </c>
      <c r="E17" s="30" t="str">
        <f>IF(PREENCHER!E12="","",IF(COUNTIF(PREENCHER!#REF!,PREENCHER!E12)=0,CONCATENATE(PREENCHER!#REF!,#REF!),PREENCHER!E12))</f>
        <v/>
      </c>
      <c r="F17" s="30" t="str">
        <f>IF(PREENCHER!I12="","",IF(COUNTIF(PREENCHER!#REF!,PREENCHER!I12)=0,CONCATENATE(PREENCHER!#REF!,#REF!),PREENCHER!I12))</f>
        <v/>
      </c>
      <c r="G17" s="30" t="str">
        <f>IF(PREENCHER!L12="","",IF(COUNTIF(PREENCHER!#REF!,PREENCHER!L12)=0,CONCATENATE(PREENCHER!#REF!,#REF!),PREENCHER!L12))</f>
        <v/>
      </c>
      <c r="H17" s="30" t="e">
        <f>IF(PREENCHER!#REF!="","",IF(COUNTIF(PREENCHER!#REF!,PREENCHER!#REF!)=0,CONCATENATE(PREENCHER!#REF!,#REF!),PREENCHER!#REF!))</f>
        <v>#REF!</v>
      </c>
      <c r="I17" s="30" t="e">
        <f>IF(PREENCHER!#REF!="","",IF(COUNTIF(PREENCHER!#REF!,PREENCHER!#REF!)=0,CONCATENATE(PREENCHER!#REF!,#REF!),PREENCHER!#REF!))</f>
        <v>#REF!</v>
      </c>
      <c r="J17" s="30" t="e">
        <f>IF(PREENCHER!#REF!="","",IF(COUNTIF(PREENCHER!#REF!,PREENCHER!#REF!)=0,CONCATENATE(PREENCHER!#REF!,#REF!),PREENCHER!#REF!))</f>
        <v>#REF!</v>
      </c>
      <c r="K17" s="30" t="e">
        <f>IF(PREENCHER!#REF!="","",IF(COUNTIF(PREENCHER!#REF!,PREENCHER!#REF!)=0,CONCATENATE(PREENCHER!#REF!,#REF!),PREENCHER!#REF!))</f>
        <v>#REF!</v>
      </c>
      <c r="L17" s="30" t="e">
        <f>IF(PREENCHER!#REF!="","",IF(COUNTIF(PREENCHER!#REF!,PREENCHER!#REF!)=0,CONCATENATE(PREENCHER!#REF!,#REF!),PREENCHER!#REF!))</f>
        <v>#REF!</v>
      </c>
      <c r="M17" s="30" t="e">
        <f>IF(PREENCHER!#REF!="","",IF(COUNTIF(PREENCHER!#REF!,PREENCHER!#REF!)=0,CONCATENATE(PREENCHER!#REF!,#REF!),PREENCHER!#REF!))</f>
        <v>#REF!</v>
      </c>
      <c r="N17" s="30" t="e">
        <f>IF(PREENCHER!#REF!="","",IF(COUNTIF(PREENCHER!#REF!,PREENCHER!#REF!)=0,CONCATENATE(PREENCHER!#REF!,#REF!),PREENCHER!#REF!))</f>
        <v>#REF!</v>
      </c>
      <c r="O17" s="40" t="str">
        <f t="shared" si="0"/>
        <v/>
      </c>
      <c r="P17" s="40" t="str">
        <f t="shared" si="1"/>
        <v/>
      </c>
      <c r="Q17" s="61"/>
      <c r="R17" s="27"/>
      <c r="S17" s="40" t="str">
        <f t="shared" si="2"/>
        <v/>
      </c>
      <c r="T17" s="40" t="str">
        <f t="shared" si="3"/>
        <v/>
      </c>
      <c r="U17" s="62" t="str">
        <f t="shared" si="4"/>
        <v/>
      </c>
    </row>
    <row r="18" spans="1:21" x14ac:dyDescent="0.25">
      <c r="A18" s="29" t="str">
        <f>IF(PREENCHER!A13="","",PREENCHER!A13)</f>
        <v/>
      </c>
      <c r="B18" s="29" t="str">
        <f>IF(PREENCHER!B13="","",PREENCHER!B13)</f>
        <v/>
      </c>
      <c r="C18" s="29" t="str">
        <f>IF(PREENCHER!C13="","",PREENCHER!C13)</f>
        <v/>
      </c>
      <c r="D18" s="29" t="str">
        <f>IF(PREENCHER!D13="","",PREENCHER!D13)</f>
        <v/>
      </c>
      <c r="E18" s="30" t="str">
        <f>IF(PREENCHER!E13="","",IF(COUNTIF(PREENCHER!#REF!,PREENCHER!E13)=0,CONCATENATE(PREENCHER!#REF!,#REF!),PREENCHER!E13))</f>
        <v/>
      </c>
      <c r="F18" s="30" t="str">
        <f>IF(PREENCHER!I13="","",IF(COUNTIF(PREENCHER!#REF!,PREENCHER!I13)=0,CONCATENATE(PREENCHER!#REF!,#REF!),PREENCHER!I13))</f>
        <v/>
      </c>
      <c r="G18" s="30" t="str">
        <f>IF(PREENCHER!L13="","",IF(COUNTIF(PREENCHER!#REF!,PREENCHER!L13)=0,CONCATENATE(PREENCHER!#REF!,#REF!),PREENCHER!L13))</f>
        <v/>
      </c>
      <c r="H18" s="30" t="e">
        <f>IF(PREENCHER!#REF!="","",IF(COUNTIF(PREENCHER!#REF!,PREENCHER!#REF!)=0,CONCATENATE(PREENCHER!#REF!,#REF!),PREENCHER!#REF!))</f>
        <v>#REF!</v>
      </c>
      <c r="I18" s="30" t="e">
        <f>IF(PREENCHER!#REF!="","",IF(COUNTIF(PREENCHER!#REF!,PREENCHER!#REF!)=0,CONCATENATE(PREENCHER!#REF!,#REF!),PREENCHER!#REF!))</f>
        <v>#REF!</v>
      </c>
      <c r="J18" s="30" t="e">
        <f>IF(PREENCHER!#REF!="","",IF(COUNTIF(PREENCHER!#REF!,PREENCHER!#REF!)=0,CONCATENATE(PREENCHER!#REF!,#REF!),PREENCHER!#REF!))</f>
        <v>#REF!</v>
      </c>
      <c r="K18" s="30" t="e">
        <f>IF(PREENCHER!#REF!="","",IF(COUNTIF(PREENCHER!#REF!,PREENCHER!#REF!)=0,CONCATENATE(PREENCHER!#REF!,#REF!),PREENCHER!#REF!))</f>
        <v>#REF!</v>
      </c>
      <c r="L18" s="30" t="e">
        <f>IF(PREENCHER!#REF!="","",IF(COUNTIF(PREENCHER!#REF!,PREENCHER!#REF!)=0,CONCATENATE(PREENCHER!#REF!,#REF!),PREENCHER!#REF!))</f>
        <v>#REF!</v>
      </c>
      <c r="M18" s="30" t="e">
        <f>IF(PREENCHER!#REF!="","",IF(COUNTIF(PREENCHER!#REF!,PREENCHER!#REF!)=0,CONCATENATE(PREENCHER!#REF!,#REF!),PREENCHER!#REF!))</f>
        <v>#REF!</v>
      </c>
      <c r="N18" s="30" t="e">
        <f>IF(PREENCHER!#REF!="","",IF(COUNTIF(PREENCHER!#REF!,PREENCHER!#REF!)=0,CONCATENATE(PREENCHER!#REF!,#REF!),PREENCHER!#REF!))</f>
        <v>#REF!</v>
      </c>
      <c r="O18" s="40" t="str">
        <f t="shared" si="0"/>
        <v/>
      </c>
      <c r="P18" s="40" t="str">
        <f t="shared" si="1"/>
        <v/>
      </c>
      <c r="Q18" s="61"/>
      <c r="R18" s="27"/>
      <c r="S18" s="40" t="str">
        <f t="shared" si="2"/>
        <v/>
      </c>
      <c r="T18" s="40" t="str">
        <f t="shared" si="3"/>
        <v/>
      </c>
      <c r="U18" s="62" t="str">
        <f t="shared" si="4"/>
        <v/>
      </c>
    </row>
    <row r="19" spans="1:21" x14ac:dyDescent="0.25">
      <c r="A19" s="29" t="str">
        <f>IF(PREENCHER!A14="","",PREENCHER!A14)</f>
        <v/>
      </c>
      <c r="B19" s="29" t="str">
        <f>IF(PREENCHER!B14="","",PREENCHER!B14)</f>
        <v/>
      </c>
      <c r="C19" s="29" t="str">
        <f>IF(PREENCHER!C14="","",PREENCHER!C14)</f>
        <v/>
      </c>
      <c r="D19" s="29" t="str">
        <f>IF(PREENCHER!D14="","",PREENCHER!D14)</f>
        <v/>
      </c>
      <c r="E19" s="30" t="str">
        <f>IF(PREENCHER!E14="","",IF(COUNTIF(PREENCHER!#REF!,PREENCHER!E14)=0,CONCATENATE(PREENCHER!#REF!,#REF!),PREENCHER!E14))</f>
        <v/>
      </c>
      <c r="F19" s="30" t="str">
        <f>IF(PREENCHER!I14="","",IF(COUNTIF(PREENCHER!#REF!,PREENCHER!I14)=0,CONCATENATE(PREENCHER!#REF!,#REF!),PREENCHER!I14))</f>
        <v/>
      </c>
      <c r="G19" s="30" t="str">
        <f>IF(PREENCHER!L14="","",IF(COUNTIF(PREENCHER!#REF!,PREENCHER!L14)=0,CONCATENATE(PREENCHER!#REF!,#REF!),PREENCHER!L14))</f>
        <v/>
      </c>
      <c r="H19" s="30" t="e">
        <f>IF(PREENCHER!#REF!="","",IF(COUNTIF(PREENCHER!#REF!,PREENCHER!#REF!)=0,CONCATENATE(PREENCHER!#REF!,#REF!),PREENCHER!#REF!))</f>
        <v>#REF!</v>
      </c>
      <c r="I19" s="30" t="e">
        <f>IF(PREENCHER!#REF!="","",IF(COUNTIF(PREENCHER!#REF!,PREENCHER!#REF!)=0,CONCATENATE(PREENCHER!#REF!,#REF!),PREENCHER!#REF!))</f>
        <v>#REF!</v>
      </c>
      <c r="J19" s="30" t="e">
        <f>IF(PREENCHER!#REF!="","",IF(COUNTIF(PREENCHER!#REF!,PREENCHER!#REF!)=0,CONCATENATE(PREENCHER!#REF!,#REF!),PREENCHER!#REF!))</f>
        <v>#REF!</v>
      </c>
      <c r="K19" s="30" t="e">
        <f>IF(PREENCHER!#REF!="","",IF(COUNTIF(PREENCHER!#REF!,PREENCHER!#REF!)=0,CONCATENATE(PREENCHER!#REF!,#REF!),PREENCHER!#REF!))</f>
        <v>#REF!</v>
      </c>
      <c r="L19" s="30" t="e">
        <f>IF(PREENCHER!#REF!="","",IF(COUNTIF(PREENCHER!#REF!,PREENCHER!#REF!)=0,CONCATENATE(PREENCHER!#REF!,#REF!),PREENCHER!#REF!))</f>
        <v>#REF!</v>
      </c>
      <c r="M19" s="30" t="e">
        <f>IF(PREENCHER!#REF!="","",IF(COUNTIF(PREENCHER!#REF!,PREENCHER!#REF!)=0,CONCATENATE(PREENCHER!#REF!,#REF!),PREENCHER!#REF!))</f>
        <v>#REF!</v>
      </c>
      <c r="N19" s="30" t="e">
        <f>IF(PREENCHER!#REF!="","",IF(COUNTIF(PREENCHER!#REF!,PREENCHER!#REF!)=0,CONCATENATE(PREENCHER!#REF!,#REF!),PREENCHER!#REF!))</f>
        <v>#REF!</v>
      </c>
      <c r="O19" s="40" t="str">
        <f t="shared" si="0"/>
        <v/>
      </c>
      <c r="P19" s="40" t="str">
        <f t="shared" si="1"/>
        <v/>
      </c>
      <c r="Q19" s="61"/>
      <c r="R19" s="27"/>
      <c r="S19" s="40" t="str">
        <f t="shared" si="2"/>
        <v/>
      </c>
      <c r="T19" s="40" t="str">
        <f t="shared" si="3"/>
        <v/>
      </c>
      <c r="U19" s="62" t="str">
        <f t="shared" si="4"/>
        <v/>
      </c>
    </row>
    <row r="20" spans="1:21" x14ac:dyDescent="0.25">
      <c r="A20" s="29" t="str">
        <f>IF(PREENCHER!A15="","",PREENCHER!A15)</f>
        <v/>
      </c>
      <c r="B20" s="29" t="str">
        <f>IF(PREENCHER!B15="","",PREENCHER!B15)</f>
        <v/>
      </c>
      <c r="C20" s="29" t="str">
        <f>IF(PREENCHER!C15="","",PREENCHER!C15)</f>
        <v/>
      </c>
      <c r="D20" s="29" t="str">
        <f>IF(PREENCHER!D15="","",PREENCHER!D15)</f>
        <v/>
      </c>
      <c r="E20" s="30" t="str">
        <f>IF(PREENCHER!E15="","",IF(COUNTIF(PREENCHER!#REF!,PREENCHER!E15)=0,CONCATENATE(PREENCHER!#REF!,#REF!),PREENCHER!E15))</f>
        <v/>
      </c>
      <c r="F20" s="30" t="str">
        <f>IF(PREENCHER!I15="","",IF(COUNTIF(PREENCHER!#REF!,PREENCHER!I15)=0,CONCATENATE(PREENCHER!#REF!,#REF!),PREENCHER!I15))</f>
        <v/>
      </c>
      <c r="G20" s="30" t="str">
        <f>IF(PREENCHER!L15="","",IF(COUNTIF(PREENCHER!#REF!,PREENCHER!L15)=0,CONCATENATE(PREENCHER!#REF!,#REF!),PREENCHER!L15))</f>
        <v/>
      </c>
      <c r="H20" s="30" t="e">
        <f>IF(PREENCHER!#REF!="","",IF(COUNTIF(PREENCHER!#REF!,PREENCHER!#REF!)=0,CONCATENATE(PREENCHER!#REF!,#REF!),PREENCHER!#REF!))</f>
        <v>#REF!</v>
      </c>
      <c r="I20" s="30" t="e">
        <f>IF(PREENCHER!#REF!="","",IF(COUNTIF(PREENCHER!#REF!,PREENCHER!#REF!)=0,CONCATENATE(PREENCHER!#REF!,#REF!),PREENCHER!#REF!))</f>
        <v>#REF!</v>
      </c>
      <c r="J20" s="30" t="e">
        <f>IF(PREENCHER!#REF!="","",IF(COUNTIF(PREENCHER!#REF!,PREENCHER!#REF!)=0,CONCATENATE(PREENCHER!#REF!,#REF!),PREENCHER!#REF!))</f>
        <v>#REF!</v>
      </c>
      <c r="K20" s="30" t="e">
        <f>IF(PREENCHER!#REF!="","",IF(COUNTIF(PREENCHER!#REF!,PREENCHER!#REF!)=0,CONCATENATE(PREENCHER!#REF!,#REF!),PREENCHER!#REF!))</f>
        <v>#REF!</v>
      </c>
      <c r="L20" s="30" t="e">
        <f>IF(PREENCHER!#REF!="","",IF(COUNTIF(PREENCHER!#REF!,PREENCHER!#REF!)=0,CONCATENATE(PREENCHER!#REF!,#REF!),PREENCHER!#REF!))</f>
        <v>#REF!</v>
      </c>
      <c r="M20" s="30" t="e">
        <f>IF(PREENCHER!#REF!="","",IF(COUNTIF(PREENCHER!#REF!,PREENCHER!#REF!)=0,CONCATENATE(PREENCHER!#REF!,#REF!),PREENCHER!#REF!))</f>
        <v>#REF!</v>
      </c>
      <c r="N20" s="30" t="e">
        <f>IF(PREENCHER!#REF!="","",IF(COUNTIF(PREENCHER!#REF!,PREENCHER!#REF!)=0,CONCATENATE(PREENCHER!#REF!,#REF!),PREENCHER!#REF!))</f>
        <v>#REF!</v>
      </c>
      <c r="O20" s="40" t="str">
        <f t="shared" si="0"/>
        <v/>
      </c>
      <c r="P20" s="40" t="str">
        <f t="shared" si="1"/>
        <v/>
      </c>
      <c r="Q20" s="61"/>
      <c r="R20" s="27"/>
      <c r="S20" s="40" t="str">
        <f t="shared" si="2"/>
        <v/>
      </c>
      <c r="T20" s="40" t="str">
        <f t="shared" si="3"/>
        <v/>
      </c>
      <c r="U20" s="62" t="str">
        <f t="shared" si="4"/>
        <v/>
      </c>
    </row>
    <row r="21" spans="1:21" x14ac:dyDescent="0.25">
      <c r="A21" s="29" t="str">
        <f>IF(PREENCHER!A16="","",PREENCHER!A16)</f>
        <v/>
      </c>
      <c r="B21" s="29" t="str">
        <f>IF(PREENCHER!B16="","",PREENCHER!B16)</f>
        <v/>
      </c>
      <c r="C21" s="29" t="str">
        <f>IF(PREENCHER!C16="","",PREENCHER!C16)</f>
        <v/>
      </c>
      <c r="D21" s="29" t="str">
        <f>IF(PREENCHER!D16="","",PREENCHER!D16)</f>
        <v/>
      </c>
      <c r="E21" s="30" t="str">
        <f>IF(PREENCHER!E16="","",IF(COUNTIF(PREENCHER!#REF!,PREENCHER!E16)=0,CONCATENATE(PREENCHER!#REF!,#REF!),PREENCHER!E16))</f>
        <v/>
      </c>
      <c r="F21" s="30" t="str">
        <f>IF(PREENCHER!I16="","",IF(COUNTIF(PREENCHER!#REF!,PREENCHER!I16)=0,CONCATENATE(PREENCHER!#REF!,#REF!),PREENCHER!I16))</f>
        <v/>
      </c>
      <c r="G21" s="30" t="str">
        <f>IF(PREENCHER!L16="","",IF(COUNTIF(PREENCHER!#REF!,PREENCHER!L16)=0,CONCATENATE(PREENCHER!#REF!,#REF!),PREENCHER!L16))</f>
        <v/>
      </c>
      <c r="H21" s="30" t="e">
        <f>IF(PREENCHER!#REF!="","",IF(COUNTIF(PREENCHER!#REF!,PREENCHER!#REF!)=0,CONCATENATE(PREENCHER!#REF!,#REF!),PREENCHER!#REF!))</f>
        <v>#REF!</v>
      </c>
      <c r="I21" s="30" t="e">
        <f>IF(PREENCHER!#REF!="","",IF(COUNTIF(PREENCHER!#REF!,PREENCHER!#REF!)=0,CONCATENATE(PREENCHER!#REF!,#REF!),PREENCHER!#REF!))</f>
        <v>#REF!</v>
      </c>
      <c r="J21" s="30" t="e">
        <f>IF(PREENCHER!#REF!="","",IF(COUNTIF(PREENCHER!#REF!,PREENCHER!#REF!)=0,CONCATENATE(PREENCHER!#REF!,#REF!),PREENCHER!#REF!))</f>
        <v>#REF!</v>
      </c>
      <c r="K21" s="30" t="e">
        <f>IF(PREENCHER!#REF!="","",IF(COUNTIF(PREENCHER!#REF!,PREENCHER!#REF!)=0,CONCATENATE(PREENCHER!#REF!,#REF!),PREENCHER!#REF!))</f>
        <v>#REF!</v>
      </c>
      <c r="L21" s="30" t="e">
        <f>IF(PREENCHER!#REF!="","",IF(COUNTIF(PREENCHER!#REF!,PREENCHER!#REF!)=0,CONCATENATE(PREENCHER!#REF!,#REF!),PREENCHER!#REF!))</f>
        <v>#REF!</v>
      </c>
      <c r="M21" s="30" t="e">
        <f>IF(PREENCHER!#REF!="","",IF(COUNTIF(PREENCHER!#REF!,PREENCHER!#REF!)=0,CONCATENATE(PREENCHER!#REF!,#REF!),PREENCHER!#REF!))</f>
        <v>#REF!</v>
      </c>
      <c r="N21" s="30" t="e">
        <f>IF(PREENCHER!#REF!="","",IF(COUNTIF(PREENCHER!#REF!,PREENCHER!#REF!)=0,CONCATENATE(PREENCHER!#REF!,#REF!),PREENCHER!#REF!))</f>
        <v>#REF!</v>
      </c>
      <c r="O21" s="40" t="str">
        <f t="shared" si="0"/>
        <v/>
      </c>
      <c r="P21" s="40" t="str">
        <f t="shared" si="1"/>
        <v/>
      </c>
      <c r="Q21" s="61"/>
      <c r="R21" s="27"/>
      <c r="S21" s="40" t="str">
        <f t="shared" si="2"/>
        <v/>
      </c>
      <c r="T21" s="40" t="str">
        <f t="shared" si="3"/>
        <v/>
      </c>
      <c r="U21" s="62" t="str">
        <f t="shared" si="4"/>
        <v/>
      </c>
    </row>
    <row r="22" spans="1:21" x14ac:dyDescent="0.25">
      <c r="A22" s="29" t="str">
        <f>IF(PREENCHER!A17="","",PREENCHER!A17)</f>
        <v/>
      </c>
      <c r="B22" s="29" t="str">
        <f>IF(PREENCHER!B17="","",PREENCHER!B17)</f>
        <v/>
      </c>
      <c r="C22" s="29" t="str">
        <f>IF(PREENCHER!C17="","",PREENCHER!C17)</f>
        <v/>
      </c>
      <c r="D22" s="29" t="str">
        <f>IF(PREENCHER!D17="","",PREENCHER!D17)</f>
        <v/>
      </c>
      <c r="E22" s="30" t="str">
        <f>IF(PREENCHER!E17="","",IF(COUNTIF(PREENCHER!#REF!,PREENCHER!E17)=0,CONCATENATE(PREENCHER!#REF!,#REF!),PREENCHER!E17))</f>
        <v/>
      </c>
      <c r="F22" s="30" t="str">
        <f>IF(PREENCHER!I17="","",IF(COUNTIF(PREENCHER!#REF!,PREENCHER!I17)=0,CONCATENATE(PREENCHER!#REF!,#REF!),PREENCHER!I17))</f>
        <v/>
      </c>
      <c r="G22" s="30" t="str">
        <f>IF(PREENCHER!L17="","",IF(COUNTIF(PREENCHER!#REF!,PREENCHER!L17)=0,CONCATENATE(PREENCHER!#REF!,#REF!),PREENCHER!L17))</f>
        <v/>
      </c>
      <c r="H22" s="30" t="e">
        <f>IF(PREENCHER!#REF!="","",IF(COUNTIF(PREENCHER!#REF!,PREENCHER!#REF!)=0,CONCATENATE(PREENCHER!#REF!,#REF!),PREENCHER!#REF!))</f>
        <v>#REF!</v>
      </c>
      <c r="I22" s="30" t="e">
        <f>IF(PREENCHER!#REF!="","",IF(COUNTIF(PREENCHER!#REF!,PREENCHER!#REF!)=0,CONCATENATE(PREENCHER!#REF!,#REF!),PREENCHER!#REF!))</f>
        <v>#REF!</v>
      </c>
      <c r="J22" s="30" t="e">
        <f>IF(PREENCHER!#REF!="","",IF(COUNTIF(PREENCHER!#REF!,PREENCHER!#REF!)=0,CONCATENATE(PREENCHER!#REF!,#REF!),PREENCHER!#REF!))</f>
        <v>#REF!</v>
      </c>
      <c r="K22" s="30" t="e">
        <f>IF(PREENCHER!#REF!="","",IF(COUNTIF(PREENCHER!#REF!,PREENCHER!#REF!)=0,CONCATENATE(PREENCHER!#REF!,#REF!),PREENCHER!#REF!))</f>
        <v>#REF!</v>
      </c>
      <c r="L22" s="30" t="e">
        <f>IF(PREENCHER!#REF!="","",IF(COUNTIF(PREENCHER!#REF!,PREENCHER!#REF!)=0,CONCATENATE(PREENCHER!#REF!,#REF!),PREENCHER!#REF!))</f>
        <v>#REF!</v>
      </c>
      <c r="M22" s="30" t="e">
        <f>IF(PREENCHER!#REF!="","",IF(COUNTIF(PREENCHER!#REF!,PREENCHER!#REF!)=0,CONCATENATE(PREENCHER!#REF!,#REF!),PREENCHER!#REF!))</f>
        <v>#REF!</v>
      </c>
      <c r="N22" s="30" t="e">
        <f>IF(PREENCHER!#REF!="","",IF(COUNTIF(PREENCHER!#REF!,PREENCHER!#REF!)=0,CONCATENATE(PREENCHER!#REF!,#REF!),PREENCHER!#REF!))</f>
        <v>#REF!</v>
      </c>
      <c r="O22" s="40" t="str">
        <f t="shared" si="0"/>
        <v/>
      </c>
      <c r="P22" s="40" t="str">
        <f t="shared" si="1"/>
        <v/>
      </c>
      <c r="Q22" s="61"/>
      <c r="R22" s="27"/>
      <c r="S22" s="40" t="str">
        <f t="shared" si="2"/>
        <v/>
      </c>
      <c r="T22" s="40" t="str">
        <f t="shared" si="3"/>
        <v/>
      </c>
      <c r="U22" s="62" t="str">
        <f t="shared" si="4"/>
        <v/>
      </c>
    </row>
    <row r="23" spans="1:21" x14ac:dyDescent="0.25">
      <c r="A23" s="29" t="str">
        <f>IF(PREENCHER!A18="","",PREENCHER!A18)</f>
        <v/>
      </c>
      <c r="B23" s="29" t="str">
        <f>IF(PREENCHER!B18="","",PREENCHER!B18)</f>
        <v/>
      </c>
      <c r="C23" s="29" t="str">
        <f>IF(PREENCHER!C18="","",PREENCHER!C18)</f>
        <v/>
      </c>
      <c r="D23" s="29" t="str">
        <f>IF(PREENCHER!D18="","",PREENCHER!D18)</f>
        <v/>
      </c>
      <c r="E23" s="30" t="str">
        <f>IF(PREENCHER!E18="","",IF(COUNTIF(PREENCHER!#REF!,PREENCHER!E18)=0,CONCATENATE(PREENCHER!#REF!,#REF!),PREENCHER!E18))</f>
        <v/>
      </c>
      <c r="F23" s="30" t="str">
        <f>IF(PREENCHER!I18="","",IF(COUNTIF(PREENCHER!#REF!,PREENCHER!I18)=0,CONCATENATE(PREENCHER!#REF!,#REF!),PREENCHER!I18))</f>
        <v/>
      </c>
      <c r="G23" s="30" t="str">
        <f>IF(PREENCHER!L18="","",IF(COUNTIF(PREENCHER!#REF!,PREENCHER!L18)=0,CONCATENATE(PREENCHER!#REF!,#REF!),PREENCHER!L18))</f>
        <v/>
      </c>
      <c r="H23" s="30" t="e">
        <f>IF(PREENCHER!#REF!="","",IF(COUNTIF(PREENCHER!#REF!,PREENCHER!#REF!)=0,CONCATENATE(PREENCHER!#REF!,#REF!),PREENCHER!#REF!))</f>
        <v>#REF!</v>
      </c>
      <c r="I23" s="30" t="e">
        <f>IF(PREENCHER!#REF!="","",IF(COUNTIF(PREENCHER!#REF!,PREENCHER!#REF!)=0,CONCATENATE(PREENCHER!#REF!,#REF!),PREENCHER!#REF!))</f>
        <v>#REF!</v>
      </c>
      <c r="J23" s="30" t="e">
        <f>IF(PREENCHER!#REF!="","",IF(COUNTIF(PREENCHER!#REF!,PREENCHER!#REF!)=0,CONCATENATE(PREENCHER!#REF!,#REF!),PREENCHER!#REF!))</f>
        <v>#REF!</v>
      </c>
      <c r="K23" s="30" t="e">
        <f>IF(PREENCHER!#REF!="","",IF(COUNTIF(PREENCHER!#REF!,PREENCHER!#REF!)=0,CONCATENATE(PREENCHER!#REF!,#REF!),PREENCHER!#REF!))</f>
        <v>#REF!</v>
      </c>
      <c r="L23" s="30" t="e">
        <f>IF(PREENCHER!#REF!="","",IF(COUNTIF(PREENCHER!#REF!,PREENCHER!#REF!)=0,CONCATENATE(PREENCHER!#REF!,#REF!),PREENCHER!#REF!))</f>
        <v>#REF!</v>
      </c>
      <c r="M23" s="30" t="e">
        <f>IF(PREENCHER!#REF!="","",IF(COUNTIF(PREENCHER!#REF!,PREENCHER!#REF!)=0,CONCATENATE(PREENCHER!#REF!,#REF!),PREENCHER!#REF!))</f>
        <v>#REF!</v>
      </c>
      <c r="N23" s="30" t="e">
        <f>IF(PREENCHER!#REF!="","",IF(COUNTIF(PREENCHER!#REF!,PREENCHER!#REF!)=0,CONCATENATE(PREENCHER!#REF!,#REF!),PREENCHER!#REF!))</f>
        <v>#REF!</v>
      </c>
      <c r="O23" s="40" t="str">
        <f t="shared" si="0"/>
        <v/>
      </c>
      <c r="P23" s="40" t="str">
        <f t="shared" si="1"/>
        <v/>
      </c>
      <c r="Q23" s="61"/>
      <c r="R23" s="27"/>
      <c r="S23" s="40" t="str">
        <f t="shared" si="2"/>
        <v/>
      </c>
      <c r="T23" s="40" t="str">
        <f t="shared" si="3"/>
        <v/>
      </c>
      <c r="U23" s="62" t="str">
        <f t="shared" si="4"/>
        <v/>
      </c>
    </row>
    <row r="24" spans="1:21" x14ac:dyDescent="0.25">
      <c r="A24" s="29" t="str">
        <f>IF(PREENCHER!A19="","",PREENCHER!A19)</f>
        <v/>
      </c>
      <c r="B24" s="29" t="str">
        <f>IF(PREENCHER!B19="","",PREENCHER!B19)</f>
        <v/>
      </c>
      <c r="C24" s="29" t="str">
        <f>IF(PREENCHER!C19="","",PREENCHER!C19)</f>
        <v/>
      </c>
      <c r="D24" s="29" t="str">
        <f>IF(PREENCHER!D19="","",PREENCHER!D19)</f>
        <v/>
      </c>
      <c r="E24" s="30" t="str">
        <f>IF(PREENCHER!E19="","",IF(COUNTIF(PREENCHER!#REF!,PREENCHER!E19)=0,CONCATENATE(PREENCHER!#REF!,#REF!),PREENCHER!E19))</f>
        <v/>
      </c>
      <c r="F24" s="30" t="str">
        <f>IF(PREENCHER!I19="","",IF(COUNTIF(PREENCHER!#REF!,PREENCHER!I19)=0,CONCATENATE(PREENCHER!#REF!,#REF!),PREENCHER!I19))</f>
        <v/>
      </c>
      <c r="G24" s="30" t="str">
        <f>IF(PREENCHER!L19="","",IF(COUNTIF(PREENCHER!#REF!,PREENCHER!L19)=0,CONCATENATE(PREENCHER!#REF!,#REF!),PREENCHER!L19))</f>
        <v/>
      </c>
      <c r="H24" s="30" t="e">
        <f>IF(PREENCHER!#REF!="","",IF(COUNTIF(PREENCHER!#REF!,PREENCHER!#REF!)=0,CONCATENATE(PREENCHER!#REF!,#REF!),PREENCHER!#REF!))</f>
        <v>#REF!</v>
      </c>
      <c r="I24" s="30" t="e">
        <f>IF(PREENCHER!#REF!="","",IF(COUNTIF(PREENCHER!#REF!,PREENCHER!#REF!)=0,CONCATENATE(PREENCHER!#REF!,#REF!),PREENCHER!#REF!))</f>
        <v>#REF!</v>
      </c>
      <c r="J24" s="30" t="e">
        <f>IF(PREENCHER!#REF!="","",IF(COUNTIF(PREENCHER!#REF!,PREENCHER!#REF!)=0,CONCATENATE(PREENCHER!#REF!,#REF!),PREENCHER!#REF!))</f>
        <v>#REF!</v>
      </c>
      <c r="K24" s="30" t="e">
        <f>IF(PREENCHER!#REF!="","",IF(COUNTIF(PREENCHER!#REF!,PREENCHER!#REF!)=0,CONCATENATE(PREENCHER!#REF!,#REF!),PREENCHER!#REF!))</f>
        <v>#REF!</v>
      </c>
      <c r="L24" s="30" t="e">
        <f>IF(PREENCHER!#REF!="","",IF(COUNTIF(PREENCHER!#REF!,PREENCHER!#REF!)=0,CONCATENATE(PREENCHER!#REF!,#REF!),PREENCHER!#REF!))</f>
        <v>#REF!</v>
      </c>
      <c r="M24" s="30" t="e">
        <f>IF(PREENCHER!#REF!="","",IF(COUNTIF(PREENCHER!#REF!,PREENCHER!#REF!)=0,CONCATENATE(PREENCHER!#REF!,#REF!),PREENCHER!#REF!))</f>
        <v>#REF!</v>
      </c>
      <c r="N24" s="30" t="e">
        <f>IF(PREENCHER!#REF!="","",IF(COUNTIF(PREENCHER!#REF!,PREENCHER!#REF!)=0,CONCATENATE(PREENCHER!#REF!,#REF!),PREENCHER!#REF!))</f>
        <v>#REF!</v>
      </c>
      <c r="O24" s="40" t="str">
        <f t="shared" si="0"/>
        <v/>
      </c>
      <c r="P24" s="40" t="str">
        <f t="shared" si="1"/>
        <v/>
      </c>
      <c r="Q24" s="61"/>
      <c r="R24" s="27"/>
      <c r="S24" s="40" t="str">
        <f t="shared" si="2"/>
        <v/>
      </c>
      <c r="T24" s="40" t="str">
        <f t="shared" si="3"/>
        <v/>
      </c>
      <c r="U24" s="62" t="str">
        <f t="shared" si="4"/>
        <v/>
      </c>
    </row>
    <row r="25" spans="1:21" x14ac:dyDescent="0.25">
      <c r="A25" s="29" t="str">
        <f>IF(PREENCHER!A20="","",PREENCHER!A20)</f>
        <v/>
      </c>
      <c r="B25" s="29" t="str">
        <f>IF(PREENCHER!B20="","",PREENCHER!B20)</f>
        <v/>
      </c>
      <c r="C25" s="29" t="str">
        <f>IF(PREENCHER!C20="","",PREENCHER!C20)</f>
        <v/>
      </c>
      <c r="D25" s="29" t="str">
        <f>IF(PREENCHER!D20="","",PREENCHER!D20)</f>
        <v/>
      </c>
      <c r="E25" s="30" t="str">
        <f>IF(PREENCHER!E20="","",IF(COUNTIF(PREENCHER!#REF!,PREENCHER!E20)=0,CONCATENATE(PREENCHER!#REF!,#REF!),PREENCHER!E20))</f>
        <v/>
      </c>
      <c r="F25" s="30" t="str">
        <f>IF(PREENCHER!I20="","",IF(COUNTIF(PREENCHER!#REF!,PREENCHER!I20)=0,CONCATENATE(PREENCHER!#REF!,#REF!),PREENCHER!I20))</f>
        <v/>
      </c>
      <c r="G25" s="30" t="str">
        <f>IF(PREENCHER!L20="","",IF(COUNTIF(PREENCHER!#REF!,PREENCHER!L20)=0,CONCATENATE(PREENCHER!#REF!,#REF!),PREENCHER!L20))</f>
        <v/>
      </c>
      <c r="H25" s="30" t="e">
        <f>IF(PREENCHER!#REF!="","",IF(COUNTIF(PREENCHER!#REF!,PREENCHER!#REF!)=0,CONCATENATE(PREENCHER!#REF!,#REF!),PREENCHER!#REF!))</f>
        <v>#REF!</v>
      </c>
      <c r="I25" s="30" t="e">
        <f>IF(PREENCHER!#REF!="","",IF(COUNTIF(PREENCHER!#REF!,PREENCHER!#REF!)=0,CONCATENATE(PREENCHER!#REF!,#REF!),PREENCHER!#REF!))</f>
        <v>#REF!</v>
      </c>
      <c r="J25" s="30" t="e">
        <f>IF(PREENCHER!#REF!="","",IF(COUNTIF(PREENCHER!#REF!,PREENCHER!#REF!)=0,CONCATENATE(PREENCHER!#REF!,#REF!),PREENCHER!#REF!))</f>
        <v>#REF!</v>
      </c>
      <c r="K25" s="30" t="e">
        <f>IF(PREENCHER!#REF!="","",IF(COUNTIF(PREENCHER!#REF!,PREENCHER!#REF!)=0,CONCATENATE(PREENCHER!#REF!,#REF!),PREENCHER!#REF!))</f>
        <v>#REF!</v>
      </c>
      <c r="L25" s="30" t="e">
        <f>IF(PREENCHER!#REF!="","",IF(COUNTIF(PREENCHER!#REF!,PREENCHER!#REF!)=0,CONCATENATE(PREENCHER!#REF!,#REF!),PREENCHER!#REF!))</f>
        <v>#REF!</v>
      </c>
      <c r="M25" s="30" t="e">
        <f>IF(PREENCHER!#REF!="","",IF(COUNTIF(PREENCHER!#REF!,PREENCHER!#REF!)=0,CONCATENATE(PREENCHER!#REF!,#REF!),PREENCHER!#REF!))</f>
        <v>#REF!</v>
      </c>
      <c r="N25" s="30" t="e">
        <f>IF(PREENCHER!#REF!="","",IF(COUNTIF(PREENCHER!#REF!,PREENCHER!#REF!)=0,CONCATENATE(PREENCHER!#REF!,#REF!),PREENCHER!#REF!))</f>
        <v>#REF!</v>
      </c>
      <c r="O25" s="40" t="str">
        <f t="shared" si="0"/>
        <v/>
      </c>
      <c r="P25" s="40" t="str">
        <f t="shared" si="1"/>
        <v/>
      </c>
      <c r="Q25" s="61"/>
      <c r="R25" s="27"/>
      <c r="S25" s="40" t="str">
        <f t="shared" si="2"/>
        <v/>
      </c>
      <c r="T25" s="40" t="str">
        <f t="shared" si="3"/>
        <v/>
      </c>
      <c r="U25" s="62" t="str">
        <f t="shared" si="4"/>
        <v/>
      </c>
    </row>
    <row r="26" spans="1:21" x14ac:dyDescent="0.25">
      <c r="A26" s="29" t="str">
        <f>IF(PREENCHER!A21="","",PREENCHER!A21)</f>
        <v/>
      </c>
      <c r="B26" s="29" t="str">
        <f>IF(PREENCHER!B21="","",PREENCHER!B21)</f>
        <v/>
      </c>
      <c r="C26" s="29" t="str">
        <f>IF(PREENCHER!C21="","",PREENCHER!C21)</f>
        <v/>
      </c>
      <c r="D26" s="29" t="str">
        <f>IF(PREENCHER!D21="","",PREENCHER!D21)</f>
        <v/>
      </c>
      <c r="E26" s="30" t="str">
        <f>IF(PREENCHER!E21="","",IF(COUNTIF(PREENCHER!#REF!,PREENCHER!E21)=0,CONCATENATE(PREENCHER!#REF!,#REF!),PREENCHER!E21))</f>
        <v/>
      </c>
      <c r="F26" s="30" t="str">
        <f>IF(PREENCHER!I21="","",IF(COUNTIF(PREENCHER!#REF!,PREENCHER!I21)=0,CONCATENATE(PREENCHER!#REF!,#REF!),PREENCHER!I21))</f>
        <v/>
      </c>
      <c r="G26" s="30" t="str">
        <f>IF(PREENCHER!L21="","",IF(COUNTIF(PREENCHER!#REF!,PREENCHER!L21)=0,CONCATENATE(PREENCHER!#REF!,#REF!),PREENCHER!L21))</f>
        <v/>
      </c>
      <c r="H26" s="30" t="e">
        <f>IF(PREENCHER!#REF!="","",IF(COUNTIF(PREENCHER!#REF!,PREENCHER!#REF!)=0,CONCATENATE(PREENCHER!#REF!,#REF!),PREENCHER!#REF!))</f>
        <v>#REF!</v>
      </c>
      <c r="I26" s="30" t="e">
        <f>IF(PREENCHER!#REF!="","",IF(COUNTIF(PREENCHER!#REF!,PREENCHER!#REF!)=0,CONCATENATE(PREENCHER!#REF!,#REF!),PREENCHER!#REF!))</f>
        <v>#REF!</v>
      </c>
      <c r="J26" s="30" t="e">
        <f>IF(PREENCHER!#REF!="","",IF(COUNTIF(PREENCHER!#REF!,PREENCHER!#REF!)=0,CONCATENATE(PREENCHER!#REF!,#REF!),PREENCHER!#REF!))</f>
        <v>#REF!</v>
      </c>
      <c r="K26" s="30" t="e">
        <f>IF(PREENCHER!#REF!="","",IF(COUNTIF(PREENCHER!#REF!,PREENCHER!#REF!)=0,CONCATENATE(PREENCHER!#REF!,#REF!),PREENCHER!#REF!))</f>
        <v>#REF!</v>
      </c>
      <c r="L26" s="30" t="e">
        <f>IF(PREENCHER!#REF!="","",IF(COUNTIF(PREENCHER!#REF!,PREENCHER!#REF!)=0,CONCATENATE(PREENCHER!#REF!,#REF!),PREENCHER!#REF!))</f>
        <v>#REF!</v>
      </c>
      <c r="M26" s="30" t="e">
        <f>IF(PREENCHER!#REF!="","",IF(COUNTIF(PREENCHER!#REF!,PREENCHER!#REF!)=0,CONCATENATE(PREENCHER!#REF!,#REF!),PREENCHER!#REF!))</f>
        <v>#REF!</v>
      </c>
      <c r="N26" s="30" t="e">
        <f>IF(PREENCHER!#REF!="","",IF(COUNTIF(PREENCHER!#REF!,PREENCHER!#REF!)=0,CONCATENATE(PREENCHER!#REF!,#REF!),PREENCHER!#REF!))</f>
        <v>#REF!</v>
      </c>
      <c r="O26" s="40" t="str">
        <f t="shared" si="0"/>
        <v/>
      </c>
      <c r="P26" s="40" t="str">
        <f t="shared" si="1"/>
        <v/>
      </c>
      <c r="Q26" s="61"/>
      <c r="R26" s="27"/>
      <c r="S26" s="40" t="str">
        <f t="shared" si="2"/>
        <v/>
      </c>
      <c r="T26" s="40" t="str">
        <f t="shared" si="3"/>
        <v/>
      </c>
      <c r="U26" s="62" t="str">
        <f t="shared" si="4"/>
        <v/>
      </c>
    </row>
    <row r="27" spans="1:21" x14ac:dyDescent="0.25">
      <c r="A27" s="29" t="str">
        <f>IF(PREENCHER!A22="","",PREENCHER!A22)</f>
        <v/>
      </c>
      <c r="B27" s="29" t="str">
        <f>IF(PREENCHER!B22="","",PREENCHER!B22)</f>
        <v/>
      </c>
      <c r="C27" s="29" t="str">
        <f>IF(PREENCHER!C22="","",PREENCHER!C22)</f>
        <v/>
      </c>
      <c r="D27" s="29" t="str">
        <f>IF(PREENCHER!D22="","",PREENCHER!D22)</f>
        <v/>
      </c>
      <c r="E27" s="30" t="str">
        <f>IF(PREENCHER!E22="","",IF(COUNTIF(PREENCHER!#REF!,PREENCHER!E22)=0,CONCATENATE(PREENCHER!#REF!,#REF!),PREENCHER!E22))</f>
        <v/>
      </c>
      <c r="F27" s="30" t="str">
        <f>IF(PREENCHER!I22="","",IF(COUNTIF(PREENCHER!#REF!,PREENCHER!I22)=0,CONCATENATE(PREENCHER!#REF!,#REF!),PREENCHER!I22))</f>
        <v/>
      </c>
      <c r="G27" s="30" t="str">
        <f>IF(PREENCHER!L22="","",IF(COUNTIF(PREENCHER!#REF!,PREENCHER!L22)=0,CONCATENATE(PREENCHER!#REF!,#REF!),PREENCHER!L22))</f>
        <v/>
      </c>
      <c r="H27" s="30" t="e">
        <f>IF(PREENCHER!#REF!="","",IF(COUNTIF(PREENCHER!#REF!,PREENCHER!#REF!)=0,CONCATENATE(PREENCHER!#REF!,#REF!),PREENCHER!#REF!))</f>
        <v>#REF!</v>
      </c>
      <c r="I27" s="30" t="e">
        <f>IF(PREENCHER!#REF!="","",IF(COUNTIF(PREENCHER!#REF!,PREENCHER!#REF!)=0,CONCATENATE(PREENCHER!#REF!,#REF!),PREENCHER!#REF!))</f>
        <v>#REF!</v>
      </c>
      <c r="J27" s="30" t="e">
        <f>IF(PREENCHER!#REF!="","",IF(COUNTIF(PREENCHER!#REF!,PREENCHER!#REF!)=0,CONCATENATE(PREENCHER!#REF!,#REF!),PREENCHER!#REF!))</f>
        <v>#REF!</v>
      </c>
      <c r="K27" s="30" t="e">
        <f>IF(PREENCHER!#REF!="","",IF(COUNTIF(PREENCHER!#REF!,PREENCHER!#REF!)=0,CONCATENATE(PREENCHER!#REF!,#REF!),PREENCHER!#REF!))</f>
        <v>#REF!</v>
      </c>
      <c r="L27" s="30" t="e">
        <f>IF(PREENCHER!#REF!="","",IF(COUNTIF(PREENCHER!#REF!,PREENCHER!#REF!)=0,CONCATENATE(PREENCHER!#REF!,#REF!),PREENCHER!#REF!))</f>
        <v>#REF!</v>
      </c>
      <c r="M27" s="30" t="e">
        <f>IF(PREENCHER!#REF!="","",IF(COUNTIF(PREENCHER!#REF!,PREENCHER!#REF!)=0,CONCATENATE(PREENCHER!#REF!,#REF!),PREENCHER!#REF!))</f>
        <v>#REF!</v>
      </c>
      <c r="N27" s="30" t="e">
        <f>IF(PREENCHER!#REF!="","",IF(COUNTIF(PREENCHER!#REF!,PREENCHER!#REF!)=0,CONCATENATE(PREENCHER!#REF!,#REF!),PREENCHER!#REF!))</f>
        <v>#REF!</v>
      </c>
      <c r="O27" s="40" t="str">
        <f t="shared" si="0"/>
        <v/>
      </c>
      <c r="P27" s="40" t="str">
        <f t="shared" si="1"/>
        <v/>
      </c>
      <c r="Q27" s="61"/>
      <c r="R27" s="27"/>
      <c r="S27" s="40" t="str">
        <f t="shared" si="2"/>
        <v/>
      </c>
      <c r="T27" s="40" t="str">
        <f t="shared" si="3"/>
        <v/>
      </c>
      <c r="U27" s="62" t="str">
        <f t="shared" si="4"/>
        <v/>
      </c>
    </row>
    <row r="28" spans="1:21" x14ac:dyDescent="0.25">
      <c r="A28" s="29" t="str">
        <f>IF(PREENCHER!A23="","",PREENCHER!A23)</f>
        <v/>
      </c>
      <c r="B28" s="29" t="str">
        <f>IF(PREENCHER!B23="","",PREENCHER!B23)</f>
        <v/>
      </c>
      <c r="C28" s="29" t="str">
        <f>IF(PREENCHER!C23="","",PREENCHER!C23)</f>
        <v/>
      </c>
      <c r="D28" s="29" t="str">
        <f>IF(PREENCHER!D23="","",PREENCHER!D23)</f>
        <v/>
      </c>
      <c r="E28" s="30" t="str">
        <f>IF(PREENCHER!E23="","",IF(COUNTIF(PREENCHER!#REF!,PREENCHER!E23)=0,CONCATENATE(PREENCHER!#REF!,#REF!),PREENCHER!E23))</f>
        <v/>
      </c>
      <c r="F28" s="30" t="str">
        <f>IF(PREENCHER!I23="","",IF(COUNTIF(PREENCHER!#REF!,PREENCHER!I23)=0,CONCATENATE(PREENCHER!#REF!,#REF!),PREENCHER!I23))</f>
        <v/>
      </c>
      <c r="G28" s="30" t="str">
        <f>IF(PREENCHER!L23="","",IF(COUNTIF(PREENCHER!#REF!,PREENCHER!L23)=0,CONCATENATE(PREENCHER!#REF!,#REF!),PREENCHER!L23))</f>
        <v/>
      </c>
      <c r="H28" s="30" t="e">
        <f>IF(PREENCHER!#REF!="","",IF(COUNTIF(PREENCHER!#REF!,PREENCHER!#REF!)=0,CONCATENATE(PREENCHER!#REF!,#REF!),PREENCHER!#REF!))</f>
        <v>#REF!</v>
      </c>
      <c r="I28" s="30" t="e">
        <f>IF(PREENCHER!#REF!="","",IF(COUNTIF(PREENCHER!#REF!,PREENCHER!#REF!)=0,CONCATENATE(PREENCHER!#REF!,#REF!),PREENCHER!#REF!))</f>
        <v>#REF!</v>
      </c>
      <c r="J28" s="30" t="e">
        <f>IF(PREENCHER!#REF!="","",IF(COUNTIF(PREENCHER!#REF!,PREENCHER!#REF!)=0,CONCATENATE(PREENCHER!#REF!,#REF!),PREENCHER!#REF!))</f>
        <v>#REF!</v>
      </c>
      <c r="K28" s="30" t="e">
        <f>IF(PREENCHER!#REF!="","",IF(COUNTIF(PREENCHER!#REF!,PREENCHER!#REF!)=0,CONCATENATE(PREENCHER!#REF!,#REF!),PREENCHER!#REF!))</f>
        <v>#REF!</v>
      </c>
      <c r="L28" s="30" t="e">
        <f>IF(PREENCHER!#REF!="","",IF(COUNTIF(PREENCHER!#REF!,PREENCHER!#REF!)=0,CONCATENATE(PREENCHER!#REF!,#REF!),PREENCHER!#REF!))</f>
        <v>#REF!</v>
      </c>
      <c r="M28" s="30" t="e">
        <f>IF(PREENCHER!#REF!="","",IF(COUNTIF(PREENCHER!#REF!,PREENCHER!#REF!)=0,CONCATENATE(PREENCHER!#REF!,#REF!),PREENCHER!#REF!))</f>
        <v>#REF!</v>
      </c>
      <c r="N28" s="30" t="e">
        <f>IF(PREENCHER!#REF!="","",IF(COUNTIF(PREENCHER!#REF!,PREENCHER!#REF!)=0,CONCATENATE(PREENCHER!#REF!,#REF!),PREENCHER!#REF!))</f>
        <v>#REF!</v>
      </c>
      <c r="O28" s="40" t="str">
        <f t="shared" si="0"/>
        <v/>
      </c>
      <c r="P28" s="40" t="str">
        <f t="shared" si="1"/>
        <v/>
      </c>
      <c r="Q28" s="61"/>
      <c r="R28" s="27"/>
      <c r="S28" s="40" t="str">
        <f t="shared" si="2"/>
        <v/>
      </c>
      <c r="T28" s="40" t="str">
        <f t="shared" si="3"/>
        <v/>
      </c>
      <c r="U28" s="62" t="str">
        <f t="shared" si="4"/>
        <v/>
      </c>
    </row>
    <row r="29" spans="1:21" x14ac:dyDescent="0.25">
      <c r="A29" s="29" t="str">
        <f>IF(PREENCHER!A24="","",PREENCHER!A24)</f>
        <v/>
      </c>
      <c r="B29" s="29" t="str">
        <f>IF(PREENCHER!B24="","",PREENCHER!B24)</f>
        <v/>
      </c>
      <c r="C29" s="29" t="str">
        <f>IF(PREENCHER!C24="","",PREENCHER!C24)</f>
        <v/>
      </c>
      <c r="D29" s="29" t="str">
        <f>IF(PREENCHER!D24="","",PREENCHER!D24)</f>
        <v/>
      </c>
      <c r="E29" s="30" t="str">
        <f>IF(PREENCHER!E24="","",IF(COUNTIF(PREENCHER!#REF!,PREENCHER!E24)=0,CONCATENATE(PREENCHER!#REF!,#REF!),PREENCHER!E24))</f>
        <v/>
      </c>
      <c r="F29" s="30" t="str">
        <f>IF(PREENCHER!I24="","",IF(COUNTIF(PREENCHER!#REF!,PREENCHER!I24)=0,CONCATENATE(PREENCHER!#REF!,#REF!),PREENCHER!I24))</f>
        <v/>
      </c>
      <c r="G29" s="30" t="str">
        <f>IF(PREENCHER!L24="","",IF(COUNTIF(PREENCHER!#REF!,PREENCHER!L24)=0,CONCATENATE(PREENCHER!#REF!,#REF!),PREENCHER!L24))</f>
        <v/>
      </c>
      <c r="H29" s="30" t="e">
        <f>IF(PREENCHER!#REF!="","",IF(COUNTIF(PREENCHER!#REF!,PREENCHER!#REF!)=0,CONCATENATE(PREENCHER!#REF!,#REF!),PREENCHER!#REF!))</f>
        <v>#REF!</v>
      </c>
      <c r="I29" s="30" t="e">
        <f>IF(PREENCHER!#REF!="","",IF(COUNTIF(PREENCHER!#REF!,PREENCHER!#REF!)=0,CONCATENATE(PREENCHER!#REF!,#REF!),PREENCHER!#REF!))</f>
        <v>#REF!</v>
      </c>
      <c r="J29" s="30" t="e">
        <f>IF(PREENCHER!#REF!="","",IF(COUNTIF(PREENCHER!#REF!,PREENCHER!#REF!)=0,CONCATENATE(PREENCHER!#REF!,#REF!),PREENCHER!#REF!))</f>
        <v>#REF!</v>
      </c>
      <c r="K29" s="30" t="e">
        <f>IF(PREENCHER!#REF!="","",IF(COUNTIF(PREENCHER!#REF!,PREENCHER!#REF!)=0,CONCATENATE(PREENCHER!#REF!,#REF!),PREENCHER!#REF!))</f>
        <v>#REF!</v>
      </c>
      <c r="L29" s="30" t="e">
        <f>IF(PREENCHER!#REF!="","",IF(COUNTIF(PREENCHER!#REF!,PREENCHER!#REF!)=0,CONCATENATE(PREENCHER!#REF!,#REF!),PREENCHER!#REF!))</f>
        <v>#REF!</v>
      </c>
      <c r="M29" s="30" t="e">
        <f>IF(PREENCHER!#REF!="","",IF(COUNTIF(PREENCHER!#REF!,PREENCHER!#REF!)=0,CONCATENATE(PREENCHER!#REF!,#REF!),PREENCHER!#REF!))</f>
        <v>#REF!</v>
      </c>
      <c r="N29" s="30" t="e">
        <f>IF(PREENCHER!#REF!="","",IF(COUNTIF(PREENCHER!#REF!,PREENCHER!#REF!)=0,CONCATENATE(PREENCHER!#REF!,#REF!),PREENCHER!#REF!))</f>
        <v>#REF!</v>
      </c>
      <c r="O29" s="40" t="str">
        <f t="shared" si="0"/>
        <v/>
      </c>
      <c r="P29" s="40" t="str">
        <f t="shared" si="1"/>
        <v/>
      </c>
      <c r="Q29" s="61"/>
      <c r="R29" s="27"/>
      <c r="S29" s="40" t="str">
        <f t="shared" si="2"/>
        <v/>
      </c>
      <c r="T29" s="40" t="str">
        <f t="shared" si="3"/>
        <v/>
      </c>
      <c r="U29" s="62" t="str">
        <f t="shared" si="4"/>
        <v/>
      </c>
    </row>
    <row r="30" spans="1:21" x14ac:dyDescent="0.25">
      <c r="A30" s="29" t="str">
        <f>IF(PREENCHER!A25="","",PREENCHER!A25)</f>
        <v/>
      </c>
      <c r="B30" s="29" t="str">
        <f>IF(PREENCHER!B25="","",PREENCHER!B25)</f>
        <v/>
      </c>
      <c r="C30" s="29" t="str">
        <f>IF(PREENCHER!C25="","",PREENCHER!C25)</f>
        <v/>
      </c>
      <c r="D30" s="29" t="str">
        <f>IF(PREENCHER!D25="","",PREENCHER!D25)</f>
        <v/>
      </c>
      <c r="E30" s="30" t="str">
        <f>IF(PREENCHER!E25="","",IF(COUNTIF(PREENCHER!#REF!,PREENCHER!E25)=0,CONCATENATE(PREENCHER!#REF!,#REF!),PREENCHER!E25))</f>
        <v/>
      </c>
      <c r="F30" s="30" t="str">
        <f>IF(PREENCHER!I25="","",IF(COUNTIF(PREENCHER!#REF!,PREENCHER!I25)=0,CONCATENATE(PREENCHER!#REF!,#REF!),PREENCHER!I25))</f>
        <v/>
      </c>
      <c r="G30" s="30" t="str">
        <f>IF(PREENCHER!L25="","",IF(COUNTIF(PREENCHER!#REF!,PREENCHER!L25)=0,CONCATENATE(PREENCHER!#REF!,#REF!),PREENCHER!L25))</f>
        <v/>
      </c>
      <c r="H30" s="30" t="e">
        <f>IF(PREENCHER!#REF!="","",IF(COUNTIF(PREENCHER!#REF!,PREENCHER!#REF!)=0,CONCATENATE(PREENCHER!#REF!,#REF!),PREENCHER!#REF!))</f>
        <v>#REF!</v>
      </c>
      <c r="I30" s="30" t="e">
        <f>IF(PREENCHER!#REF!="","",IF(COUNTIF(PREENCHER!#REF!,PREENCHER!#REF!)=0,CONCATENATE(PREENCHER!#REF!,#REF!),PREENCHER!#REF!))</f>
        <v>#REF!</v>
      </c>
      <c r="J30" s="30" t="e">
        <f>IF(PREENCHER!#REF!="","",IF(COUNTIF(PREENCHER!#REF!,PREENCHER!#REF!)=0,CONCATENATE(PREENCHER!#REF!,#REF!),PREENCHER!#REF!))</f>
        <v>#REF!</v>
      </c>
      <c r="K30" s="30" t="e">
        <f>IF(PREENCHER!#REF!="","",IF(COUNTIF(PREENCHER!#REF!,PREENCHER!#REF!)=0,CONCATENATE(PREENCHER!#REF!,#REF!),PREENCHER!#REF!))</f>
        <v>#REF!</v>
      </c>
      <c r="L30" s="30" t="e">
        <f>IF(PREENCHER!#REF!="","",IF(COUNTIF(PREENCHER!#REF!,PREENCHER!#REF!)=0,CONCATENATE(PREENCHER!#REF!,#REF!),PREENCHER!#REF!))</f>
        <v>#REF!</v>
      </c>
      <c r="M30" s="30" t="e">
        <f>IF(PREENCHER!#REF!="","",IF(COUNTIF(PREENCHER!#REF!,PREENCHER!#REF!)=0,CONCATENATE(PREENCHER!#REF!,#REF!),PREENCHER!#REF!))</f>
        <v>#REF!</v>
      </c>
      <c r="N30" s="30" t="e">
        <f>IF(PREENCHER!#REF!="","",IF(COUNTIF(PREENCHER!#REF!,PREENCHER!#REF!)=0,CONCATENATE(PREENCHER!#REF!,#REF!),PREENCHER!#REF!))</f>
        <v>#REF!</v>
      </c>
      <c r="O30" s="40" t="str">
        <f t="shared" si="0"/>
        <v/>
      </c>
      <c r="P30" s="40" t="str">
        <f t="shared" si="1"/>
        <v/>
      </c>
      <c r="Q30" s="61"/>
      <c r="R30" s="27"/>
      <c r="S30" s="40" t="str">
        <f t="shared" si="2"/>
        <v/>
      </c>
      <c r="T30" s="40" t="str">
        <f t="shared" si="3"/>
        <v/>
      </c>
      <c r="U30" s="62" t="str">
        <f t="shared" si="4"/>
        <v/>
      </c>
    </row>
    <row r="31" spans="1:21" x14ac:dyDescent="0.25">
      <c r="A31" s="29" t="str">
        <f>IF(PREENCHER!A26="","",PREENCHER!A26)</f>
        <v/>
      </c>
      <c r="B31" s="29" t="str">
        <f>IF(PREENCHER!B26="","",PREENCHER!B26)</f>
        <v/>
      </c>
      <c r="C31" s="29" t="str">
        <f>IF(PREENCHER!C26="","",PREENCHER!C26)</f>
        <v/>
      </c>
      <c r="D31" s="29" t="str">
        <f>IF(PREENCHER!D26="","",PREENCHER!D26)</f>
        <v/>
      </c>
      <c r="E31" s="30" t="str">
        <f>IF(PREENCHER!E26="","",IF(COUNTIF(PREENCHER!#REF!,PREENCHER!E26)=0,CONCATENATE(PREENCHER!#REF!,#REF!),PREENCHER!E26))</f>
        <v/>
      </c>
      <c r="F31" s="30" t="str">
        <f>IF(PREENCHER!I26="","",IF(COUNTIF(PREENCHER!#REF!,PREENCHER!I26)=0,CONCATENATE(PREENCHER!#REF!,#REF!),PREENCHER!I26))</f>
        <v/>
      </c>
      <c r="G31" s="30" t="str">
        <f>IF(PREENCHER!L26="","",IF(COUNTIF(PREENCHER!#REF!,PREENCHER!L26)=0,CONCATENATE(PREENCHER!#REF!,#REF!),PREENCHER!L26))</f>
        <v/>
      </c>
      <c r="H31" s="30" t="e">
        <f>IF(PREENCHER!#REF!="","",IF(COUNTIF(PREENCHER!#REF!,PREENCHER!#REF!)=0,CONCATENATE(PREENCHER!#REF!,#REF!),PREENCHER!#REF!))</f>
        <v>#REF!</v>
      </c>
      <c r="I31" s="30" t="e">
        <f>IF(PREENCHER!#REF!="","",IF(COUNTIF(PREENCHER!#REF!,PREENCHER!#REF!)=0,CONCATENATE(PREENCHER!#REF!,#REF!),PREENCHER!#REF!))</f>
        <v>#REF!</v>
      </c>
      <c r="J31" s="30" t="e">
        <f>IF(PREENCHER!#REF!="","",IF(COUNTIF(PREENCHER!#REF!,PREENCHER!#REF!)=0,CONCATENATE(PREENCHER!#REF!,#REF!),PREENCHER!#REF!))</f>
        <v>#REF!</v>
      </c>
      <c r="K31" s="30" t="e">
        <f>IF(PREENCHER!#REF!="","",IF(COUNTIF(PREENCHER!#REF!,PREENCHER!#REF!)=0,CONCATENATE(PREENCHER!#REF!,#REF!),PREENCHER!#REF!))</f>
        <v>#REF!</v>
      </c>
      <c r="L31" s="30" t="e">
        <f>IF(PREENCHER!#REF!="","",IF(COUNTIF(PREENCHER!#REF!,PREENCHER!#REF!)=0,CONCATENATE(PREENCHER!#REF!,#REF!),PREENCHER!#REF!))</f>
        <v>#REF!</v>
      </c>
      <c r="M31" s="30" t="e">
        <f>IF(PREENCHER!#REF!="","",IF(COUNTIF(PREENCHER!#REF!,PREENCHER!#REF!)=0,CONCATENATE(PREENCHER!#REF!,#REF!),PREENCHER!#REF!))</f>
        <v>#REF!</v>
      </c>
      <c r="N31" s="30" t="e">
        <f>IF(PREENCHER!#REF!="","",IF(COUNTIF(PREENCHER!#REF!,PREENCHER!#REF!)=0,CONCATENATE(PREENCHER!#REF!,#REF!),PREENCHER!#REF!))</f>
        <v>#REF!</v>
      </c>
      <c r="O31" s="40" t="str">
        <f t="shared" si="0"/>
        <v/>
      </c>
      <c r="P31" s="40" t="str">
        <f t="shared" si="1"/>
        <v/>
      </c>
      <c r="Q31" s="61"/>
      <c r="R31" s="27"/>
      <c r="S31" s="40" t="str">
        <f t="shared" si="2"/>
        <v/>
      </c>
      <c r="T31" s="40" t="str">
        <f t="shared" si="3"/>
        <v/>
      </c>
      <c r="U31" s="62" t="str">
        <f t="shared" si="4"/>
        <v/>
      </c>
    </row>
    <row r="32" spans="1:21" x14ac:dyDescent="0.25">
      <c r="A32" s="29" t="str">
        <f>IF(PREENCHER!A27="","",PREENCHER!A27)</f>
        <v/>
      </c>
      <c r="B32" s="29" t="str">
        <f>IF(PREENCHER!B27="","",PREENCHER!B27)</f>
        <v/>
      </c>
      <c r="C32" s="29" t="str">
        <f>IF(PREENCHER!C27="","",PREENCHER!C27)</f>
        <v/>
      </c>
      <c r="D32" s="29" t="str">
        <f>IF(PREENCHER!D27="","",PREENCHER!D27)</f>
        <v/>
      </c>
      <c r="E32" s="30" t="str">
        <f>IF(PREENCHER!E27="","",IF(COUNTIF(PREENCHER!#REF!,PREENCHER!E27)=0,CONCATENATE(PREENCHER!#REF!,#REF!),PREENCHER!E27))</f>
        <v/>
      </c>
      <c r="F32" s="30" t="str">
        <f>IF(PREENCHER!I27="","",IF(COUNTIF(PREENCHER!#REF!,PREENCHER!I27)=0,CONCATENATE(PREENCHER!#REF!,#REF!),PREENCHER!I27))</f>
        <v/>
      </c>
      <c r="G32" s="30" t="str">
        <f>IF(PREENCHER!L27="","",IF(COUNTIF(PREENCHER!#REF!,PREENCHER!L27)=0,CONCATENATE(PREENCHER!#REF!,#REF!),PREENCHER!L27))</f>
        <v/>
      </c>
      <c r="H32" s="30" t="e">
        <f>IF(PREENCHER!#REF!="","",IF(COUNTIF(PREENCHER!#REF!,PREENCHER!#REF!)=0,CONCATENATE(PREENCHER!#REF!,#REF!),PREENCHER!#REF!))</f>
        <v>#REF!</v>
      </c>
      <c r="I32" s="30" t="e">
        <f>IF(PREENCHER!#REF!="","",IF(COUNTIF(PREENCHER!#REF!,PREENCHER!#REF!)=0,CONCATENATE(PREENCHER!#REF!,#REF!),PREENCHER!#REF!))</f>
        <v>#REF!</v>
      </c>
      <c r="J32" s="30" t="e">
        <f>IF(PREENCHER!#REF!="","",IF(COUNTIF(PREENCHER!#REF!,PREENCHER!#REF!)=0,CONCATENATE(PREENCHER!#REF!,#REF!),PREENCHER!#REF!))</f>
        <v>#REF!</v>
      </c>
      <c r="K32" s="30" t="e">
        <f>IF(PREENCHER!#REF!="","",IF(COUNTIF(PREENCHER!#REF!,PREENCHER!#REF!)=0,CONCATENATE(PREENCHER!#REF!,#REF!),PREENCHER!#REF!))</f>
        <v>#REF!</v>
      </c>
      <c r="L32" s="30" t="e">
        <f>IF(PREENCHER!#REF!="","",IF(COUNTIF(PREENCHER!#REF!,PREENCHER!#REF!)=0,CONCATENATE(PREENCHER!#REF!,#REF!),PREENCHER!#REF!))</f>
        <v>#REF!</v>
      </c>
      <c r="M32" s="30" t="e">
        <f>IF(PREENCHER!#REF!="","",IF(COUNTIF(PREENCHER!#REF!,PREENCHER!#REF!)=0,CONCATENATE(PREENCHER!#REF!,#REF!),PREENCHER!#REF!))</f>
        <v>#REF!</v>
      </c>
      <c r="N32" s="30" t="e">
        <f>IF(PREENCHER!#REF!="","",IF(COUNTIF(PREENCHER!#REF!,PREENCHER!#REF!)=0,CONCATENATE(PREENCHER!#REF!,#REF!),PREENCHER!#REF!))</f>
        <v>#REF!</v>
      </c>
      <c r="O32" s="40" t="str">
        <f t="shared" si="0"/>
        <v/>
      </c>
      <c r="P32" s="40" t="str">
        <f t="shared" si="1"/>
        <v/>
      </c>
      <c r="Q32" s="61"/>
      <c r="R32" s="27"/>
      <c r="S32" s="40" t="str">
        <f t="shared" si="2"/>
        <v/>
      </c>
      <c r="T32" s="40" t="str">
        <f t="shared" si="3"/>
        <v/>
      </c>
      <c r="U32" s="62" t="str">
        <f t="shared" si="4"/>
        <v/>
      </c>
    </row>
    <row r="33" spans="1:21" x14ac:dyDescent="0.25">
      <c r="A33" s="29" t="str">
        <f>IF(PREENCHER!A28="","",PREENCHER!A28)</f>
        <v/>
      </c>
      <c r="B33" s="29" t="str">
        <f>IF(PREENCHER!B28="","",PREENCHER!B28)</f>
        <v/>
      </c>
      <c r="C33" s="29" t="str">
        <f>IF(PREENCHER!C28="","",PREENCHER!C28)</f>
        <v/>
      </c>
      <c r="D33" s="29" t="str">
        <f>IF(PREENCHER!D28="","",PREENCHER!D28)</f>
        <v/>
      </c>
      <c r="E33" s="30" t="str">
        <f>IF(PREENCHER!E28="","",IF(COUNTIF(PREENCHER!#REF!,PREENCHER!E28)=0,CONCATENATE(PREENCHER!#REF!,#REF!),PREENCHER!E28))</f>
        <v/>
      </c>
      <c r="F33" s="30" t="str">
        <f>IF(PREENCHER!I28="","",IF(COUNTIF(PREENCHER!#REF!,PREENCHER!I28)=0,CONCATENATE(PREENCHER!#REF!,#REF!),PREENCHER!I28))</f>
        <v/>
      </c>
      <c r="G33" s="30" t="str">
        <f>IF(PREENCHER!L28="","",IF(COUNTIF(PREENCHER!#REF!,PREENCHER!L28)=0,CONCATENATE(PREENCHER!#REF!,#REF!),PREENCHER!L28))</f>
        <v/>
      </c>
      <c r="H33" s="30" t="e">
        <f>IF(PREENCHER!#REF!="","",IF(COUNTIF(PREENCHER!#REF!,PREENCHER!#REF!)=0,CONCATENATE(PREENCHER!#REF!,#REF!),PREENCHER!#REF!))</f>
        <v>#REF!</v>
      </c>
      <c r="I33" s="30" t="e">
        <f>IF(PREENCHER!#REF!="","",IF(COUNTIF(PREENCHER!#REF!,PREENCHER!#REF!)=0,CONCATENATE(PREENCHER!#REF!,#REF!),PREENCHER!#REF!))</f>
        <v>#REF!</v>
      </c>
      <c r="J33" s="30" t="e">
        <f>IF(PREENCHER!#REF!="","",IF(COUNTIF(PREENCHER!#REF!,PREENCHER!#REF!)=0,CONCATENATE(PREENCHER!#REF!,#REF!),PREENCHER!#REF!))</f>
        <v>#REF!</v>
      </c>
      <c r="K33" s="30" t="e">
        <f>IF(PREENCHER!#REF!="","",IF(COUNTIF(PREENCHER!#REF!,PREENCHER!#REF!)=0,CONCATENATE(PREENCHER!#REF!,#REF!),PREENCHER!#REF!))</f>
        <v>#REF!</v>
      </c>
      <c r="L33" s="30" t="e">
        <f>IF(PREENCHER!#REF!="","",IF(COUNTIF(PREENCHER!#REF!,PREENCHER!#REF!)=0,CONCATENATE(PREENCHER!#REF!,#REF!),PREENCHER!#REF!))</f>
        <v>#REF!</v>
      </c>
      <c r="M33" s="30" t="e">
        <f>IF(PREENCHER!#REF!="","",IF(COUNTIF(PREENCHER!#REF!,PREENCHER!#REF!)=0,CONCATENATE(PREENCHER!#REF!,#REF!),PREENCHER!#REF!))</f>
        <v>#REF!</v>
      </c>
      <c r="N33" s="30" t="e">
        <f>IF(PREENCHER!#REF!="","",IF(COUNTIF(PREENCHER!#REF!,PREENCHER!#REF!)=0,CONCATENATE(PREENCHER!#REF!,#REF!),PREENCHER!#REF!))</f>
        <v>#REF!</v>
      </c>
      <c r="O33" s="40" t="str">
        <f t="shared" si="0"/>
        <v/>
      </c>
      <c r="P33" s="40" t="str">
        <f t="shared" si="1"/>
        <v/>
      </c>
      <c r="Q33" s="61"/>
      <c r="R33" s="27"/>
      <c r="S33" s="40" t="str">
        <f t="shared" si="2"/>
        <v/>
      </c>
      <c r="T33" s="40" t="str">
        <f t="shared" si="3"/>
        <v/>
      </c>
      <c r="U33" s="62" t="str">
        <f t="shared" si="4"/>
        <v/>
      </c>
    </row>
    <row r="34" spans="1:21" x14ac:dyDescent="0.25">
      <c r="A34" s="29" t="str">
        <f>IF(PREENCHER!A29="","",PREENCHER!A29)</f>
        <v/>
      </c>
      <c r="B34" s="29" t="str">
        <f>IF(PREENCHER!B29="","",PREENCHER!B29)</f>
        <v/>
      </c>
      <c r="C34" s="29" t="str">
        <f>IF(PREENCHER!C29="","",PREENCHER!C29)</f>
        <v/>
      </c>
      <c r="D34" s="29" t="str">
        <f>IF(PREENCHER!D29="","",PREENCHER!D29)</f>
        <v/>
      </c>
      <c r="E34" s="30" t="str">
        <f>IF(PREENCHER!E29="","",IF(COUNTIF(PREENCHER!#REF!,PREENCHER!E29)=0,CONCATENATE(PREENCHER!#REF!,#REF!),PREENCHER!E29))</f>
        <v/>
      </c>
      <c r="F34" s="30" t="str">
        <f>IF(PREENCHER!I29="","",IF(COUNTIF(PREENCHER!#REF!,PREENCHER!I29)=0,CONCATENATE(PREENCHER!#REF!,#REF!),PREENCHER!I29))</f>
        <v/>
      </c>
      <c r="G34" s="30" t="str">
        <f>IF(PREENCHER!L29="","",IF(COUNTIF(PREENCHER!#REF!,PREENCHER!L29)=0,CONCATENATE(PREENCHER!#REF!,#REF!),PREENCHER!L29))</f>
        <v/>
      </c>
      <c r="H34" s="30" t="e">
        <f>IF(PREENCHER!#REF!="","",IF(COUNTIF(PREENCHER!#REF!,PREENCHER!#REF!)=0,CONCATENATE(PREENCHER!#REF!,#REF!),PREENCHER!#REF!))</f>
        <v>#REF!</v>
      </c>
      <c r="I34" s="30" t="e">
        <f>IF(PREENCHER!#REF!="","",IF(COUNTIF(PREENCHER!#REF!,PREENCHER!#REF!)=0,CONCATENATE(PREENCHER!#REF!,#REF!),PREENCHER!#REF!))</f>
        <v>#REF!</v>
      </c>
      <c r="J34" s="30" t="e">
        <f>IF(PREENCHER!#REF!="","",IF(COUNTIF(PREENCHER!#REF!,PREENCHER!#REF!)=0,CONCATENATE(PREENCHER!#REF!,#REF!),PREENCHER!#REF!))</f>
        <v>#REF!</v>
      </c>
      <c r="K34" s="30" t="e">
        <f>IF(PREENCHER!#REF!="","",IF(COUNTIF(PREENCHER!#REF!,PREENCHER!#REF!)=0,CONCATENATE(PREENCHER!#REF!,#REF!),PREENCHER!#REF!))</f>
        <v>#REF!</v>
      </c>
      <c r="L34" s="30" t="e">
        <f>IF(PREENCHER!#REF!="","",IF(COUNTIF(PREENCHER!#REF!,PREENCHER!#REF!)=0,CONCATENATE(PREENCHER!#REF!,#REF!),PREENCHER!#REF!))</f>
        <v>#REF!</v>
      </c>
      <c r="M34" s="30" t="e">
        <f>IF(PREENCHER!#REF!="","",IF(COUNTIF(PREENCHER!#REF!,PREENCHER!#REF!)=0,CONCATENATE(PREENCHER!#REF!,#REF!),PREENCHER!#REF!))</f>
        <v>#REF!</v>
      </c>
      <c r="N34" s="30" t="e">
        <f>IF(PREENCHER!#REF!="","",IF(COUNTIF(PREENCHER!#REF!,PREENCHER!#REF!)=0,CONCATENATE(PREENCHER!#REF!,#REF!),PREENCHER!#REF!))</f>
        <v>#REF!</v>
      </c>
      <c r="O34" s="40" t="str">
        <f t="shared" si="0"/>
        <v/>
      </c>
      <c r="P34" s="40" t="str">
        <f t="shared" si="1"/>
        <v/>
      </c>
      <c r="Q34" s="61"/>
      <c r="R34" s="27"/>
      <c r="S34" s="40" t="str">
        <f t="shared" si="2"/>
        <v/>
      </c>
      <c r="T34" s="40" t="str">
        <f t="shared" si="3"/>
        <v/>
      </c>
      <c r="U34" s="62" t="str">
        <f t="shared" si="4"/>
        <v/>
      </c>
    </row>
    <row r="35" spans="1:21" x14ac:dyDescent="0.25">
      <c r="A35" s="29" t="str">
        <f>IF(PREENCHER!A30="","",PREENCHER!A30)</f>
        <v/>
      </c>
      <c r="B35" s="29" t="str">
        <f>IF(PREENCHER!B30="","",PREENCHER!B30)</f>
        <v/>
      </c>
      <c r="C35" s="29" t="str">
        <f>IF(PREENCHER!C30="","",PREENCHER!C30)</f>
        <v/>
      </c>
      <c r="D35" s="29" t="str">
        <f>IF(PREENCHER!D30="","",PREENCHER!D30)</f>
        <v/>
      </c>
      <c r="E35" s="30" t="str">
        <f>IF(PREENCHER!E30="","",IF(COUNTIF(PREENCHER!#REF!,PREENCHER!E30)=0,CONCATENATE(PREENCHER!#REF!,#REF!),PREENCHER!E30))</f>
        <v/>
      </c>
      <c r="F35" s="30" t="str">
        <f>IF(PREENCHER!I30="","",IF(COUNTIF(PREENCHER!#REF!,PREENCHER!I30)=0,CONCATENATE(PREENCHER!#REF!,#REF!),PREENCHER!I30))</f>
        <v/>
      </c>
      <c r="G35" s="30" t="str">
        <f>IF(PREENCHER!L30="","",IF(COUNTIF(PREENCHER!#REF!,PREENCHER!L30)=0,CONCATENATE(PREENCHER!#REF!,#REF!),PREENCHER!L30))</f>
        <v/>
      </c>
      <c r="H35" s="30" t="e">
        <f>IF(PREENCHER!#REF!="","",IF(COUNTIF(PREENCHER!#REF!,PREENCHER!#REF!)=0,CONCATENATE(PREENCHER!#REF!,#REF!),PREENCHER!#REF!))</f>
        <v>#REF!</v>
      </c>
      <c r="I35" s="30" t="e">
        <f>IF(PREENCHER!#REF!="","",IF(COUNTIF(PREENCHER!#REF!,PREENCHER!#REF!)=0,CONCATENATE(PREENCHER!#REF!,#REF!),PREENCHER!#REF!))</f>
        <v>#REF!</v>
      </c>
      <c r="J35" s="30" t="e">
        <f>IF(PREENCHER!#REF!="","",IF(COUNTIF(PREENCHER!#REF!,PREENCHER!#REF!)=0,CONCATENATE(PREENCHER!#REF!,#REF!),PREENCHER!#REF!))</f>
        <v>#REF!</v>
      </c>
      <c r="K35" s="30" t="e">
        <f>IF(PREENCHER!#REF!="","",IF(COUNTIF(PREENCHER!#REF!,PREENCHER!#REF!)=0,CONCATENATE(PREENCHER!#REF!,#REF!),PREENCHER!#REF!))</f>
        <v>#REF!</v>
      </c>
      <c r="L35" s="30" t="e">
        <f>IF(PREENCHER!#REF!="","",IF(COUNTIF(PREENCHER!#REF!,PREENCHER!#REF!)=0,CONCATENATE(PREENCHER!#REF!,#REF!),PREENCHER!#REF!))</f>
        <v>#REF!</v>
      </c>
      <c r="M35" s="30" t="e">
        <f>IF(PREENCHER!#REF!="","",IF(COUNTIF(PREENCHER!#REF!,PREENCHER!#REF!)=0,CONCATENATE(PREENCHER!#REF!,#REF!),PREENCHER!#REF!))</f>
        <v>#REF!</v>
      </c>
      <c r="N35" s="30" t="e">
        <f>IF(PREENCHER!#REF!="","",IF(COUNTIF(PREENCHER!#REF!,PREENCHER!#REF!)=0,CONCATENATE(PREENCHER!#REF!,#REF!),PREENCHER!#REF!))</f>
        <v>#REF!</v>
      </c>
      <c r="O35" s="40" t="str">
        <f t="shared" si="0"/>
        <v/>
      </c>
      <c r="P35" s="40" t="str">
        <f t="shared" si="1"/>
        <v/>
      </c>
      <c r="Q35" s="61"/>
      <c r="R35" s="27"/>
      <c r="S35" s="40" t="str">
        <f t="shared" si="2"/>
        <v/>
      </c>
      <c r="T35" s="40" t="str">
        <f t="shared" si="3"/>
        <v/>
      </c>
      <c r="U35" s="62" t="str">
        <f t="shared" si="4"/>
        <v/>
      </c>
    </row>
    <row r="36" spans="1:21" x14ac:dyDescent="0.25">
      <c r="A36" s="29" t="str">
        <f>IF(PREENCHER!A31="","",PREENCHER!A31)</f>
        <v/>
      </c>
      <c r="B36" s="29" t="str">
        <f>IF(PREENCHER!B31="","",PREENCHER!B31)</f>
        <v/>
      </c>
      <c r="C36" s="29" t="str">
        <f>IF(PREENCHER!C31="","",PREENCHER!C31)</f>
        <v/>
      </c>
      <c r="D36" s="29" t="str">
        <f>IF(PREENCHER!D31="","",PREENCHER!D31)</f>
        <v/>
      </c>
      <c r="E36" s="30" t="str">
        <f>IF(PREENCHER!E31="","",IF(COUNTIF(PREENCHER!#REF!,PREENCHER!E31)=0,CONCATENATE(PREENCHER!#REF!,#REF!),PREENCHER!E31))</f>
        <v/>
      </c>
      <c r="F36" s="30" t="str">
        <f>IF(PREENCHER!I31="","",IF(COUNTIF(PREENCHER!#REF!,PREENCHER!I31)=0,CONCATENATE(PREENCHER!#REF!,#REF!),PREENCHER!I31))</f>
        <v/>
      </c>
      <c r="G36" s="30" t="str">
        <f>IF(PREENCHER!L31="","",IF(COUNTIF(PREENCHER!#REF!,PREENCHER!L31)=0,CONCATENATE(PREENCHER!#REF!,#REF!),PREENCHER!L31))</f>
        <v/>
      </c>
      <c r="H36" s="30" t="e">
        <f>IF(PREENCHER!#REF!="","",IF(COUNTIF(PREENCHER!#REF!,PREENCHER!#REF!)=0,CONCATENATE(PREENCHER!#REF!,#REF!),PREENCHER!#REF!))</f>
        <v>#REF!</v>
      </c>
      <c r="I36" s="30" t="e">
        <f>IF(PREENCHER!#REF!="","",IF(COUNTIF(PREENCHER!#REF!,PREENCHER!#REF!)=0,CONCATENATE(PREENCHER!#REF!,#REF!),PREENCHER!#REF!))</f>
        <v>#REF!</v>
      </c>
      <c r="J36" s="30" t="e">
        <f>IF(PREENCHER!#REF!="","",IF(COUNTIF(PREENCHER!#REF!,PREENCHER!#REF!)=0,CONCATENATE(PREENCHER!#REF!,#REF!),PREENCHER!#REF!))</f>
        <v>#REF!</v>
      </c>
      <c r="K36" s="30" t="e">
        <f>IF(PREENCHER!#REF!="","",IF(COUNTIF(PREENCHER!#REF!,PREENCHER!#REF!)=0,CONCATENATE(PREENCHER!#REF!,#REF!),PREENCHER!#REF!))</f>
        <v>#REF!</v>
      </c>
      <c r="L36" s="30" t="e">
        <f>IF(PREENCHER!#REF!="","",IF(COUNTIF(PREENCHER!#REF!,PREENCHER!#REF!)=0,CONCATENATE(PREENCHER!#REF!,#REF!),PREENCHER!#REF!))</f>
        <v>#REF!</v>
      </c>
      <c r="M36" s="30" t="e">
        <f>IF(PREENCHER!#REF!="","",IF(COUNTIF(PREENCHER!#REF!,PREENCHER!#REF!)=0,CONCATENATE(PREENCHER!#REF!,#REF!),PREENCHER!#REF!))</f>
        <v>#REF!</v>
      </c>
      <c r="N36" s="30" t="e">
        <f>IF(PREENCHER!#REF!="","",IF(COUNTIF(PREENCHER!#REF!,PREENCHER!#REF!)=0,CONCATENATE(PREENCHER!#REF!,#REF!),PREENCHER!#REF!))</f>
        <v>#REF!</v>
      </c>
      <c r="O36" s="40" t="str">
        <f t="shared" si="0"/>
        <v/>
      </c>
      <c r="P36" s="40" t="str">
        <f t="shared" si="1"/>
        <v/>
      </c>
      <c r="Q36" s="61"/>
      <c r="R36" s="27"/>
      <c r="S36" s="40" t="str">
        <f t="shared" si="2"/>
        <v/>
      </c>
      <c r="T36" s="40" t="str">
        <f t="shared" si="3"/>
        <v/>
      </c>
      <c r="U36" s="62" t="str">
        <f t="shared" si="4"/>
        <v/>
      </c>
    </row>
    <row r="37" spans="1:21" x14ac:dyDescent="0.25">
      <c r="A37" s="29" t="str">
        <f>IF(PREENCHER!A32="","",PREENCHER!A32)</f>
        <v/>
      </c>
      <c r="B37" s="29" t="str">
        <f>IF(PREENCHER!B32="","",PREENCHER!B32)</f>
        <v/>
      </c>
      <c r="C37" s="29" t="str">
        <f>IF(PREENCHER!C32="","",PREENCHER!C32)</f>
        <v/>
      </c>
      <c r="D37" s="29" t="str">
        <f>IF(PREENCHER!D32="","",PREENCHER!D32)</f>
        <v/>
      </c>
      <c r="E37" s="30" t="str">
        <f>IF(PREENCHER!E32="","",IF(COUNTIF(PREENCHER!#REF!,PREENCHER!E32)=0,CONCATENATE(PREENCHER!#REF!,#REF!),PREENCHER!E32))</f>
        <v/>
      </c>
      <c r="F37" s="30" t="str">
        <f>IF(PREENCHER!I32="","",IF(COUNTIF(PREENCHER!#REF!,PREENCHER!I32)=0,CONCATENATE(PREENCHER!#REF!,#REF!),PREENCHER!I32))</f>
        <v/>
      </c>
      <c r="G37" s="30" t="str">
        <f>IF(PREENCHER!L32="","",IF(COUNTIF(PREENCHER!#REF!,PREENCHER!L32)=0,CONCATENATE(PREENCHER!#REF!,#REF!),PREENCHER!L32))</f>
        <v/>
      </c>
      <c r="H37" s="30" t="e">
        <f>IF(PREENCHER!#REF!="","",IF(COUNTIF(PREENCHER!#REF!,PREENCHER!#REF!)=0,CONCATENATE(PREENCHER!#REF!,#REF!),PREENCHER!#REF!))</f>
        <v>#REF!</v>
      </c>
      <c r="I37" s="30" t="e">
        <f>IF(PREENCHER!#REF!="","",IF(COUNTIF(PREENCHER!#REF!,PREENCHER!#REF!)=0,CONCATENATE(PREENCHER!#REF!,#REF!),PREENCHER!#REF!))</f>
        <v>#REF!</v>
      </c>
      <c r="J37" s="30" t="e">
        <f>IF(PREENCHER!#REF!="","",IF(COUNTIF(PREENCHER!#REF!,PREENCHER!#REF!)=0,CONCATENATE(PREENCHER!#REF!,#REF!),PREENCHER!#REF!))</f>
        <v>#REF!</v>
      </c>
      <c r="K37" s="30" t="e">
        <f>IF(PREENCHER!#REF!="","",IF(COUNTIF(PREENCHER!#REF!,PREENCHER!#REF!)=0,CONCATENATE(PREENCHER!#REF!,#REF!),PREENCHER!#REF!))</f>
        <v>#REF!</v>
      </c>
      <c r="L37" s="30" t="e">
        <f>IF(PREENCHER!#REF!="","",IF(COUNTIF(PREENCHER!#REF!,PREENCHER!#REF!)=0,CONCATENATE(PREENCHER!#REF!,#REF!),PREENCHER!#REF!))</f>
        <v>#REF!</v>
      </c>
      <c r="M37" s="30" t="e">
        <f>IF(PREENCHER!#REF!="","",IF(COUNTIF(PREENCHER!#REF!,PREENCHER!#REF!)=0,CONCATENATE(PREENCHER!#REF!,#REF!),PREENCHER!#REF!))</f>
        <v>#REF!</v>
      </c>
      <c r="N37" s="30" t="e">
        <f>IF(PREENCHER!#REF!="","",IF(COUNTIF(PREENCHER!#REF!,PREENCHER!#REF!)=0,CONCATENATE(PREENCHER!#REF!,#REF!),PREENCHER!#REF!))</f>
        <v>#REF!</v>
      </c>
      <c r="O37" s="40" t="str">
        <f t="shared" si="0"/>
        <v/>
      </c>
      <c r="P37" s="40" t="str">
        <f t="shared" si="1"/>
        <v/>
      </c>
      <c r="Q37" s="61"/>
      <c r="R37" s="27"/>
      <c r="S37" s="40" t="str">
        <f t="shared" si="2"/>
        <v/>
      </c>
      <c r="T37" s="40" t="str">
        <f t="shared" si="3"/>
        <v/>
      </c>
      <c r="U37" s="62" t="str">
        <f t="shared" si="4"/>
        <v/>
      </c>
    </row>
    <row r="38" spans="1:21" x14ac:dyDescent="0.25">
      <c r="A38" s="29" t="str">
        <f>IF(PREENCHER!A33="","",PREENCHER!A33)</f>
        <v/>
      </c>
      <c r="B38" s="29" t="str">
        <f>IF(PREENCHER!B33="","",PREENCHER!B33)</f>
        <v/>
      </c>
      <c r="C38" s="29" t="str">
        <f>IF(PREENCHER!C33="","",PREENCHER!C33)</f>
        <v/>
      </c>
      <c r="D38" s="29" t="str">
        <f>IF(PREENCHER!D33="","",PREENCHER!D33)</f>
        <v/>
      </c>
      <c r="E38" s="30" t="str">
        <f>IF(PREENCHER!E33="","",IF(COUNTIF(PREENCHER!#REF!,PREENCHER!E33)=0,CONCATENATE(PREENCHER!#REF!,#REF!),PREENCHER!E33))</f>
        <v/>
      </c>
      <c r="F38" s="30" t="str">
        <f>IF(PREENCHER!I33="","",IF(COUNTIF(PREENCHER!#REF!,PREENCHER!I33)=0,CONCATENATE(PREENCHER!#REF!,#REF!),PREENCHER!I33))</f>
        <v/>
      </c>
      <c r="G38" s="30" t="str">
        <f>IF(PREENCHER!L33="","",IF(COUNTIF(PREENCHER!#REF!,PREENCHER!L33)=0,CONCATENATE(PREENCHER!#REF!,#REF!),PREENCHER!L33))</f>
        <v/>
      </c>
      <c r="H38" s="30" t="e">
        <f>IF(PREENCHER!#REF!="","",IF(COUNTIF(PREENCHER!#REF!,PREENCHER!#REF!)=0,CONCATENATE(PREENCHER!#REF!,#REF!),PREENCHER!#REF!))</f>
        <v>#REF!</v>
      </c>
      <c r="I38" s="30" t="e">
        <f>IF(PREENCHER!#REF!="","",IF(COUNTIF(PREENCHER!#REF!,PREENCHER!#REF!)=0,CONCATENATE(PREENCHER!#REF!,#REF!),PREENCHER!#REF!))</f>
        <v>#REF!</v>
      </c>
      <c r="J38" s="30" t="e">
        <f>IF(PREENCHER!#REF!="","",IF(COUNTIF(PREENCHER!#REF!,PREENCHER!#REF!)=0,CONCATENATE(PREENCHER!#REF!,#REF!),PREENCHER!#REF!))</f>
        <v>#REF!</v>
      </c>
      <c r="K38" s="30" t="e">
        <f>IF(PREENCHER!#REF!="","",IF(COUNTIF(PREENCHER!#REF!,PREENCHER!#REF!)=0,CONCATENATE(PREENCHER!#REF!,#REF!),PREENCHER!#REF!))</f>
        <v>#REF!</v>
      </c>
      <c r="L38" s="30" t="e">
        <f>IF(PREENCHER!#REF!="","",IF(COUNTIF(PREENCHER!#REF!,PREENCHER!#REF!)=0,CONCATENATE(PREENCHER!#REF!,#REF!),PREENCHER!#REF!))</f>
        <v>#REF!</v>
      </c>
      <c r="M38" s="30" t="e">
        <f>IF(PREENCHER!#REF!="","",IF(COUNTIF(PREENCHER!#REF!,PREENCHER!#REF!)=0,CONCATENATE(PREENCHER!#REF!,#REF!),PREENCHER!#REF!))</f>
        <v>#REF!</v>
      </c>
      <c r="N38" s="30" t="e">
        <f>IF(PREENCHER!#REF!="","",IF(COUNTIF(PREENCHER!#REF!,PREENCHER!#REF!)=0,CONCATENATE(PREENCHER!#REF!,#REF!),PREENCHER!#REF!))</f>
        <v>#REF!</v>
      </c>
      <c r="O38" s="40" t="str">
        <f t="shared" si="0"/>
        <v/>
      </c>
      <c r="P38" s="40" t="str">
        <f t="shared" si="1"/>
        <v/>
      </c>
      <c r="Q38" s="61"/>
      <c r="R38" s="27"/>
      <c r="S38" s="40" t="str">
        <f t="shared" si="2"/>
        <v/>
      </c>
      <c r="T38" s="40" t="str">
        <f t="shared" si="3"/>
        <v/>
      </c>
      <c r="U38" s="62" t="str">
        <f t="shared" si="4"/>
        <v/>
      </c>
    </row>
    <row r="39" spans="1:21" x14ac:dyDescent="0.25">
      <c r="A39" s="29" t="str">
        <f>IF(PREENCHER!A34="","",PREENCHER!A34)</f>
        <v/>
      </c>
      <c r="B39" s="29" t="str">
        <f>IF(PREENCHER!B34="","",PREENCHER!B34)</f>
        <v/>
      </c>
      <c r="C39" s="29" t="str">
        <f>IF(PREENCHER!C34="","",PREENCHER!C34)</f>
        <v/>
      </c>
      <c r="D39" s="29" t="str">
        <f>IF(PREENCHER!D34="","",PREENCHER!D34)</f>
        <v/>
      </c>
      <c r="E39" s="30" t="str">
        <f>IF(PREENCHER!E34="","",IF(COUNTIF(PREENCHER!#REF!,PREENCHER!E34)=0,CONCATENATE(PREENCHER!#REF!,#REF!),PREENCHER!E34))</f>
        <v/>
      </c>
      <c r="F39" s="30" t="str">
        <f>IF(PREENCHER!I34="","",IF(COUNTIF(PREENCHER!#REF!,PREENCHER!I34)=0,CONCATENATE(PREENCHER!#REF!,#REF!),PREENCHER!I34))</f>
        <v/>
      </c>
      <c r="G39" s="30" t="str">
        <f>IF(PREENCHER!L34="","",IF(COUNTIF(PREENCHER!#REF!,PREENCHER!L34)=0,CONCATENATE(PREENCHER!#REF!,#REF!),PREENCHER!L34))</f>
        <v/>
      </c>
      <c r="H39" s="30" t="e">
        <f>IF(PREENCHER!#REF!="","",IF(COUNTIF(PREENCHER!#REF!,PREENCHER!#REF!)=0,CONCATENATE(PREENCHER!#REF!,#REF!),PREENCHER!#REF!))</f>
        <v>#REF!</v>
      </c>
      <c r="I39" s="30" t="e">
        <f>IF(PREENCHER!#REF!="","",IF(COUNTIF(PREENCHER!#REF!,PREENCHER!#REF!)=0,CONCATENATE(PREENCHER!#REF!,#REF!),PREENCHER!#REF!))</f>
        <v>#REF!</v>
      </c>
      <c r="J39" s="30" t="e">
        <f>IF(PREENCHER!#REF!="","",IF(COUNTIF(PREENCHER!#REF!,PREENCHER!#REF!)=0,CONCATENATE(PREENCHER!#REF!,#REF!),PREENCHER!#REF!))</f>
        <v>#REF!</v>
      </c>
      <c r="K39" s="30" t="e">
        <f>IF(PREENCHER!#REF!="","",IF(COUNTIF(PREENCHER!#REF!,PREENCHER!#REF!)=0,CONCATENATE(PREENCHER!#REF!,#REF!),PREENCHER!#REF!))</f>
        <v>#REF!</v>
      </c>
      <c r="L39" s="30" t="e">
        <f>IF(PREENCHER!#REF!="","",IF(COUNTIF(PREENCHER!#REF!,PREENCHER!#REF!)=0,CONCATENATE(PREENCHER!#REF!,#REF!),PREENCHER!#REF!))</f>
        <v>#REF!</v>
      </c>
      <c r="M39" s="30" t="e">
        <f>IF(PREENCHER!#REF!="","",IF(COUNTIF(PREENCHER!#REF!,PREENCHER!#REF!)=0,CONCATENATE(PREENCHER!#REF!,#REF!),PREENCHER!#REF!))</f>
        <v>#REF!</v>
      </c>
      <c r="N39" s="30" t="e">
        <f>IF(PREENCHER!#REF!="","",IF(COUNTIF(PREENCHER!#REF!,PREENCHER!#REF!)=0,CONCATENATE(PREENCHER!#REF!,#REF!),PREENCHER!#REF!))</f>
        <v>#REF!</v>
      </c>
      <c r="O39" s="40" t="str">
        <f t="shared" si="0"/>
        <v/>
      </c>
      <c r="P39" s="40" t="str">
        <f t="shared" si="1"/>
        <v/>
      </c>
      <c r="Q39" s="61"/>
      <c r="R39" s="27"/>
      <c r="S39" s="40" t="str">
        <f t="shared" si="2"/>
        <v/>
      </c>
      <c r="T39" s="40" t="str">
        <f t="shared" si="3"/>
        <v/>
      </c>
      <c r="U39" s="62" t="str">
        <f t="shared" si="4"/>
        <v/>
      </c>
    </row>
    <row r="40" spans="1:21" x14ac:dyDescent="0.25">
      <c r="A40" s="29" t="str">
        <f>IF(PREENCHER!A35="","",PREENCHER!A35)</f>
        <v/>
      </c>
      <c r="B40" s="29" t="str">
        <f>IF(PREENCHER!B35="","",PREENCHER!B35)</f>
        <v/>
      </c>
      <c r="C40" s="29" t="str">
        <f>IF(PREENCHER!C35="","",PREENCHER!C35)</f>
        <v/>
      </c>
      <c r="D40" s="29" t="str">
        <f>IF(PREENCHER!D35="","",PREENCHER!D35)</f>
        <v/>
      </c>
      <c r="E40" s="30" t="str">
        <f>IF(PREENCHER!E35="","",IF(COUNTIF(PREENCHER!#REF!,PREENCHER!E35)=0,CONCATENATE(PREENCHER!#REF!,#REF!),PREENCHER!E35))</f>
        <v/>
      </c>
      <c r="F40" s="30" t="str">
        <f>IF(PREENCHER!I35="","",IF(COUNTIF(PREENCHER!#REF!,PREENCHER!I35)=0,CONCATENATE(PREENCHER!#REF!,#REF!),PREENCHER!I35))</f>
        <v/>
      </c>
      <c r="G40" s="30" t="str">
        <f>IF(PREENCHER!L35="","",IF(COUNTIF(PREENCHER!#REF!,PREENCHER!L35)=0,CONCATENATE(PREENCHER!#REF!,#REF!),PREENCHER!L35))</f>
        <v/>
      </c>
      <c r="H40" s="30" t="e">
        <f>IF(PREENCHER!#REF!="","",IF(COUNTIF(PREENCHER!#REF!,PREENCHER!#REF!)=0,CONCATENATE(PREENCHER!#REF!,#REF!),PREENCHER!#REF!))</f>
        <v>#REF!</v>
      </c>
      <c r="I40" s="30" t="e">
        <f>IF(PREENCHER!#REF!="","",IF(COUNTIF(PREENCHER!#REF!,PREENCHER!#REF!)=0,CONCATENATE(PREENCHER!#REF!,#REF!),PREENCHER!#REF!))</f>
        <v>#REF!</v>
      </c>
      <c r="J40" s="30" t="e">
        <f>IF(PREENCHER!#REF!="","",IF(COUNTIF(PREENCHER!#REF!,PREENCHER!#REF!)=0,CONCATENATE(PREENCHER!#REF!,#REF!),PREENCHER!#REF!))</f>
        <v>#REF!</v>
      </c>
      <c r="K40" s="30" t="e">
        <f>IF(PREENCHER!#REF!="","",IF(COUNTIF(PREENCHER!#REF!,PREENCHER!#REF!)=0,CONCATENATE(PREENCHER!#REF!,#REF!),PREENCHER!#REF!))</f>
        <v>#REF!</v>
      </c>
      <c r="L40" s="30" t="e">
        <f>IF(PREENCHER!#REF!="","",IF(COUNTIF(PREENCHER!#REF!,PREENCHER!#REF!)=0,CONCATENATE(PREENCHER!#REF!,#REF!),PREENCHER!#REF!))</f>
        <v>#REF!</v>
      </c>
      <c r="M40" s="30" t="e">
        <f>IF(PREENCHER!#REF!="","",IF(COUNTIF(PREENCHER!#REF!,PREENCHER!#REF!)=0,CONCATENATE(PREENCHER!#REF!,#REF!),PREENCHER!#REF!))</f>
        <v>#REF!</v>
      </c>
      <c r="N40" s="30" t="e">
        <f>IF(PREENCHER!#REF!="","",IF(COUNTIF(PREENCHER!#REF!,PREENCHER!#REF!)=0,CONCATENATE(PREENCHER!#REF!,#REF!),PREENCHER!#REF!))</f>
        <v>#REF!</v>
      </c>
      <c r="O40" s="40" t="str">
        <f t="shared" si="0"/>
        <v/>
      </c>
      <c r="P40" s="40" t="str">
        <f t="shared" si="1"/>
        <v/>
      </c>
      <c r="Q40" s="61"/>
      <c r="R40" s="27"/>
      <c r="S40" s="40" t="str">
        <f t="shared" si="2"/>
        <v/>
      </c>
      <c r="T40" s="40" t="str">
        <f t="shared" si="3"/>
        <v/>
      </c>
      <c r="U40" s="62" t="str">
        <f t="shared" si="4"/>
        <v/>
      </c>
    </row>
    <row r="41" spans="1:21" x14ac:dyDescent="0.25">
      <c r="A41" s="29" t="str">
        <f>IF(PREENCHER!A36="","",PREENCHER!A36)</f>
        <v/>
      </c>
      <c r="B41" s="29" t="str">
        <f>IF(PREENCHER!B36="","",PREENCHER!B36)</f>
        <v/>
      </c>
      <c r="C41" s="29" t="str">
        <f>IF(PREENCHER!C36="","",PREENCHER!C36)</f>
        <v/>
      </c>
      <c r="D41" s="29" t="str">
        <f>IF(PREENCHER!D36="","",PREENCHER!D36)</f>
        <v/>
      </c>
      <c r="E41" s="30" t="str">
        <f>IF(PREENCHER!E36="","",IF(COUNTIF(PREENCHER!#REF!,PREENCHER!E36)=0,CONCATENATE(PREENCHER!#REF!,#REF!),PREENCHER!E36))</f>
        <v/>
      </c>
      <c r="F41" s="30" t="str">
        <f>IF(PREENCHER!I36="","",IF(COUNTIF(PREENCHER!#REF!,PREENCHER!I36)=0,CONCATENATE(PREENCHER!#REF!,#REF!),PREENCHER!I36))</f>
        <v/>
      </c>
      <c r="G41" s="30" t="str">
        <f>IF(PREENCHER!L36="","",IF(COUNTIF(PREENCHER!#REF!,PREENCHER!L36)=0,CONCATENATE(PREENCHER!#REF!,#REF!),PREENCHER!L36))</f>
        <v/>
      </c>
      <c r="H41" s="30" t="e">
        <f>IF(PREENCHER!#REF!="","",IF(COUNTIF(PREENCHER!#REF!,PREENCHER!#REF!)=0,CONCATENATE(PREENCHER!#REF!,#REF!),PREENCHER!#REF!))</f>
        <v>#REF!</v>
      </c>
      <c r="I41" s="30" t="e">
        <f>IF(PREENCHER!#REF!="","",IF(COUNTIF(PREENCHER!#REF!,PREENCHER!#REF!)=0,CONCATENATE(PREENCHER!#REF!,#REF!),PREENCHER!#REF!))</f>
        <v>#REF!</v>
      </c>
      <c r="J41" s="30" t="e">
        <f>IF(PREENCHER!#REF!="","",IF(COUNTIF(PREENCHER!#REF!,PREENCHER!#REF!)=0,CONCATENATE(PREENCHER!#REF!,#REF!),PREENCHER!#REF!))</f>
        <v>#REF!</v>
      </c>
      <c r="K41" s="30" t="e">
        <f>IF(PREENCHER!#REF!="","",IF(COUNTIF(PREENCHER!#REF!,PREENCHER!#REF!)=0,CONCATENATE(PREENCHER!#REF!,#REF!),PREENCHER!#REF!))</f>
        <v>#REF!</v>
      </c>
      <c r="L41" s="30" t="e">
        <f>IF(PREENCHER!#REF!="","",IF(COUNTIF(PREENCHER!#REF!,PREENCHER!#REF!)=0,CONCATENATE(PREENCHER!#REF!,#REF!),PREENCHER!#REF!))</f>
        <v>#REF!</v>
      </c>
      <c r="M41" s="30" t="e">
        <f>IF(PREENCHER!#REF!="","",IF(COUNTIF(PREENCHER!#REF!,PREENCHER!#REF!)=0,CONCATENATE(PREENCHER!#REF!,#REF!),PREENCHER!#REF!))</f>
        <v>#REF!</v>
      </c>
      <c r="N41" s="30" t="e">
        <f>IF(PREENCHER!#REF!="","",IF(COUNTIF(PREENCHER!#REF!,PREENCHER!#REF!)=0,CONCATENATE(PREENCHER!#REF!,#REF!),PREENCHER!#REF!))</f>
        <v>#REF!</v>
      </c>
      <c r="O41" s="40" t="str">
        <f t="shared" si="0"/>
        <v/>
      </c>
      <c r="P41" s="40" t="str">
        <f t="shared" si="1"/>
        <v/>
      </c>
      <c r="Q41" s="61"/>
      <c r="R41" s="27"/>
      <c r="S41" s="40" t="str">
        <f t="shared" si="2"/>
        <v/>
      </c>
      <c r="T41" s="40" t="str">
        <f t="shared" si="3"/>
        <v/>
      </c>
      <c r="U41" s="62" t="str">
        <f t="shared" si="4"/>
        <v/>
      </c>
    </row>
    <row r="42" spans="1:21" x14ac:dyDescent="0.25">
      <c r="A42" s="29" t="str">
        <f>IF(PREENCHER!A37="","",PREENCHER!A37)</f>
        <v/>
      </c>
      <c r="B42" s="29" t="str">
        <f>IF(PREENCHER!B37="","",PREENCHER!B37)</f>
        <v/>
      </c>
      <c r="C42" s="29" t="str">
        <f>IF(PREENCHER!C37="","",PREENCHER!C37)</f>
        <v/>
      </c>
      <c r="D42" s="29" t="str">
        <f>IF(PREENCHER!D37="","",PREENCHER!D37)</f>
        <v/>
      </c>
      <c r="E42" s="30" t="str">
        <f>IF(PREENCHER!E37="","",IF(COUNTIF(PREENCHER!#REF!,PREENCHER!E37)=0,CONCATENATE(PREENCHER!#REF!,#REF!),PREENCHER!E37))</f>
        <v/>
      </c>
      <c r="F42" s="30" t="str">
        <f>IF(PREENCHER!I37="","",IF(COUNTIF(PREENCHER!#REF!,PREENCHER!I37)=0,CONCATENATE(PREENCHER!#REF!,#REF!),PREENCHER!I37))</f>
        <v/>
      </c>
      <c r="G42" s="30" t="str">
        <f>IF(PREENCHER!L37="","",IF(COUNTIF(PREENCHER!#REF!,PREENCHER!L37)=0,CONCATENATE(PREENCHER!#REF!,#REF!),PREENCHER!L37))</f>
        <v/>
      </c>
      <c r="H42" s="30" t="e">
        <f>IF(PREENCHER!#REF!="","",IF(COUNTIF(PREENCHER!#REF!,PREENCHER!#REF!)=0,CONCATENATE(PREENCHER!#REF!,#REF!),PREENCHER!#REF!))</f>
        <v>#REF!</v>
      </c>
      <c r="I42" s="30" t="e">
        <f>IF(PREENCHER!#REF!="","",IF(COUNTIF(PREENCHER!#REF!,PREENCHER!#REF!)=0,CONCATENATE(PREENCHER!#REF!,#REF!),PREENCHER!#REF!))</f>
        <v>#REF!</v>
      </c>
      <c r="J42" s="30" t="e">
        <f>IF(PREENCHER!#REF!="","",IF(COUNTIF(PREENCHER!#REF!,PREENCHER!#REF!)=0,CONCATENATE(PREENCHER!#REF!,#REF!),PREENCHER!#REF!))</f>
        <v>#REF!</v>
      </c>
      <c r="K42" s="30" t="e">
        <f>IF(PREENCHER!#REF!="","",IF(COUNTIF(PREENCHER!#REF!,PREENCHER!#REF!)=0,CONCATENATE(PREENCHER!#REF!,#REF!),PREENCHER!#REF!))</f>
        <v>#REF!</v>
      </c>
      <c r="L42" s="30" t="e">
        <f>IF(PREENCHER!#REF!="","",IF(COUNTIF(PREENCHER!#REF!,PREENCHER!#REF!)=0,CONCATENATE(PREENCHER!#REF!,#REF!),PREENCHER!#REF!))</f>
        <v>#REF!</v>
      </c>
      <c r="M42" s="30" t="e">
        <f>IF(PREENCHER!#REF!="","",IF(COUNTIF(PREENCHER!#REF!,PREENCHER!#REF!)=0,CONCATENATE(PREENCHER!#REF!,#REF!),PREENCHER!#REF!))</f>
        <v>#REF!</v>
      </c>
      <c r="N42" s="30" t="e">
        <f>IF(PREENCHER!#REF!="","",IF(COUNTIF(PREENCHER!#REF!,PREENCHER!#REF!)=0,CONCATENATE(PREENCHER!#REF!,#REF!),PREENCHER!#REF!))</f>
        <v>#REF!</v>
      </c>
      <c r="O42" s="40" t="str">
        <f t="shared" si="0"/>
        <v/>
      </c>
      <c r="P42" s="40" t="str">
        <f t="shared" si="1"/>
        <v/>
      </c>
      <c r="Q42" s="61"/>
      <c r="R42" s="27"/>
      <c r="S42" s="40" t="str">
        <f t="shared" si="2"/>
        <v/>
      </c>
      <c r="T42" s="40" t="str">
        <f t="shared" si="3"/>
        <v/>
      </c>
      <c r="U42" s="62" t="str">
        <f t="shared" si="4"/>
        <v/>
      </c>
    </row>
    <row r="43" spans="1:21" x14ac:dyDescent="0.25">
      <c r="A43" s="29" t="str">
        <f>IF(PREENCHER!A38="","",PREENCHER!A38)</f>
        <v/>
      </c>
      <c r="B43" s="29" t="str">
        <f>IF(PREENCHER!B38="","",PREENCHER!B38)</f>
        <v/>
      </c>
      <c r="C43" s="29" t="str">
        <f>IF(PREENCHER!C38="","",PREENCHER!C38)</f>
        <v/>
      </c>
      <c r="D43" s="29" t="str">
        <f>IF(PREENCHER!D38="","",PREENCHER!D38)</f>
        <v/>
      </c>
      <c r="E43" s="30" t="str">
        <f>IF(PREENCHER!E38="","",IF(COUNTIF(PREENCHER!#REF!,PREENCHER!E38)=0,CONCATENATE(PREENCHER!#REF!,#REF!),PREENCHER!E38))</f>
        <v/>
      </c>
      <c r="F43" s="30" t="str">
        <f>IF(PREENCHER!I38="","",IF(COUNTIF(PREENCHER!#REF!,PREENCHER!I38)=0,CONCATENATE(PREENCHER!#REF!,#REF!),PREENCHER!I38))</f>
        <v/>
      </c>
      <c r="G43" s="30" t="str">
        <f>IF(PREENCHER!L38="","",IF(COUNTIF(PREENCHER!#REF!,PREENCHER!L38)=0,CONCATENATE(PREENCHER!#REF!,#REF!),PREENCHER!L38))</f>
        <v/>
      </c>
      <c r="H43" s="30" t="e">
        <f>IF(PREENCHER!#REF!="","",IF(COUNTIF(PREENCHER!#REF!,PREENCHER!#REF!)=0,CONCATENATE(PREENCHER!#REF!,#REF!),PREENCHER!#REF!))</f>
        <v>#REF!</v>
      </c>
      <c r="I43" s="30" t="e">
        <f>IF(PREENCHER!#REF!="","",IF(COUNTIF(PREENCHER!#REF!,PREENCHER!#REF!)=0,CONCATENATE(PREENCHER!#REF!,#REF!),PREENCHER!#REF!))</f>
        <v>#REF!</v>
      </c>
      <c r="J43" s="30" t="e">
        <f>IF(PREENCHER!#REF!="","",IF(COUNTIF(PREENCHER!#REF!,PREENCHER!#REF!)=0,CONCATENATE(PREENCHER!#REF!,#REF!),PREENCHER!#REF!))</f>
        <v>#REF!</v>
      </c>
      <c r="K43" s="30" t="e">
        <f>IF(PREENCHER!#REF!="","",IF(COUNTIF(PREENCHER!#REF!,PREENCHER!#REF!)=0,CONCATENATE(PREENCHER!#REF!,#REF!),PREENCHER!#REF!))</f>
        <v>#REF!</v>
      </c>
      <c r="L43" s="30" t="e">
        <f>IF(PREENCHER!#REF!="","",IF(COUNTIF(PREENCHER!#REF!,PREENCHER!#REF!)=0,CONCATENATE(PREENCHER!#REF!,#REF!),PREENCHER!#REF!))</f>
        <v>#REF!</v>
      </c>
      <c r="M43" s="30" t="e">
        <f>IF(PREENCHER!#REF!="","",IF(COUNTIF(PREENCHER!#REF!,PREENCHER!#REF!)=0,CONCATENATE(PREENCHER!#REF!,#REF!),PREENCHER!#REF!))</f>
        <v>#REF!</v>
      </c>
      <c r="N43" s="30" t="e">
        <f>IF(PREENCHER!#REF!="","",IF(COUNTIF(PREENCHER!#REF!,PREENCHER!#REF!)=0,CONCATENATE(PREENCHER!#REF!,#REF!),PREENCHER!#REF!))</f>
        <v>#REF!</v>
      </c>
      <c r="O43" s="40" t="str">
        <f t="shared" si="0"/>
        <v/>
      </c>
      <c r="P43" s="40" t="str">
        <f t="shared" si="1"/>
        <v/>
      </c>
      <c r="Q43" s="61"/>
      <c r="R43" s="27"/>
      <c r="S43" s="40" t="str">
        <f t="shared" si="2"/>
        <v/>
      </c>
      <c r="T43" s="40" t="str">
        <f t="shared" si="3"/>
        <v/>
      </c>
      <c r="U43" s="62" t="str">
        <f t="shared" si="4"/>
        <v/>
      </c>
    </row>
    <row r="44" spans="1:21" x14ac:dyDescent="0.25">
      <c r="A44" s="29" t="str">
        <f>IF(PREENCHER!A39="","",PREENCHER!A39)</f>
        <v/>
      </c>
      <c r="B44" s="29" t="str">
        <f>IF(PREENCHER!B39="","",PREENCHER!B39)</f>
        <v/>
      </c>
      <c r="C44" s="29" t="str">
        <f>IF(PREENCHER!C39="","",PREENCHER!C39)</f>
        <v/>
      </c>
      <c r="D44" s="29" t="str">
        <f>IF(PREENCHER!D39="","",PREENCHER!D39)</f>
        <v/>
      </c>
      <c r="E44" s="30" t="str">
        <f>IF(PREENCHER!E39="","",IF(COUNTIF(PREENCHER!#REF!,PREENCHER!E39)=0,CONCATENATE(PREENCHER!#REF!,#REF!),PREENCHER!E39))</f>
        <v/>
      </c>
      <c r="F44" s="30" t="str">
        <f>IF(PREENCHER!I39="","",IF(COUNTIF(PREENCHER!#REF!,PREENCHER!I39)=0,CONCATENATE(PREENCHER!#REF!,#REF!),PREENCHER!I39))</f>
        <v/>
      </c>
      <c r="G44" s="30" t="str">
        <f>IF(PREENCHER!L39="","",IF(COUNTIF(PREENCHER!#REF!,PREENCHER!L39)=0,CONCATENATE(PREENCHER!#REF!,#REF!),PREENCHER!L39))</f>
        <v/>
      </c>
      <c r="H44" s="30" t="e">
        <f>IF(PREENCHER!#REF!="","",IF(COUNTIF(PREENCHER!#REF!,PREENCHER!#REF!)=0,CONCATENATE(PREENCHER!#REF!,#REF!),PREENCHER!#REF!))</f>
        <v>#REF!</v>
      </c>
      <c r="I44" s="30" t="e">
        <f>IF(PREENCHER!#REF!="","",IF(COUNTIF(PREENCHER!#REF!,PREENCHER!#REF!)=0,CONCATENATE(PREENCHER!#REF!,#REF!),PREENCHER!#REF!))</f>
        <v>#REF!</v>
      </c>
      <c r="J44" s="30" t="e">
        <f>IF(PREENCHER!#REF!="","",IF(COUNTIF(PREENCHER!#REF!,PREENCHER!#REF!)=0,CONCATENATE(PREENCHER!#REF!,#REF!),PREENCHER!#REF!))</f>
        <v>#REF!</v>
      </c>
      <c r="K44" s="30" t="e">
        <f>IF(PREENCHER!#REF!="","",IF(COUNTIF(PREENCHER!#REF!,PREENCHER!#REF!)=0,CONCATENATE(PREENCHER!#REF!,#REF!),PREENCHER!#REF!))</f>
        <v>#REF!</v>
      </c>
      <c r="L44" s="30" t="e">
        <f>IF(PREENCHER!#REF!="","",IF(COUNTIF(PREENCHER!#REF!,PREENCHER!#REF!)=0,CONCATENATE(PREENCHER!#REF!,#REF!),PREENCHER!#REF!))</f>
        <v>#REF!</v>
      </c>
      <c r="M44" s="30" t="e">
        <f>IF(PREENCHER!#REF!="","",IF(COUNTIF(PREENCHER!#REF!,PREENCHER!#REF!)=0,CONCATENATE(PREENCHER!#REF!,#REF!),PREENCHER!#REF!))</f>
        <v>#REF!</v>
      </c>
      <c r="N44" s="30" t="e">
        <f>IF(PREENCHER!#REF!="","",IF(COUNTIF(PREENCHER!#REF!,PREENCHER!#REF!)=0,CONCATENATE(PREENCHER!#REF!,#REF!),PREENCHER!#REF!))</f>
        <v>#REF!</v>
      </c>
      <c r="O44" s="40" t="str">
        <f t="shared" si="0"/>
        <v/>
      </c>
      <c r="P44" s="40" t="str">
        <f t="shared" si="1"/>
        <v/>
      </c>
      <c r="Q44" s="61"/>
      <c r="R44" s="27"/>
      <c r="S44" s="40" t="str">
        <f t="shared" si="2"/>
        <v/>
      </c>
      <c r="T44" s="40" t="str">
        <f t="shared" si="3"/>
        <v/>
      </c>
      <c r="U44" s="62" t="str">
        <f t="shared" si="4"/>
        <v/>
      </c>
    </row>
    <row r="45" spans="1:21" x14ac:dyDescent="0.25">
      <c r="A45" s="29" t="str">
        <f>IF(PREENCHER!A40="","",PREENCHER!A40)</f>
        <v/>
      </c>
      <c r="B45" s="29" t="str">
        <f>IF(PREENCHER!B40="","",PREENCHER!B40)</f>
        <v/>
      </c>
      <c r="C45" s="29" t="str">
        <f>IF(PREENCHER!C40="","",PREENCHER!C40)</f>
        <v/>
      </c>
      <c r="D45" s="29" t="str">
        <f>IF(PREENCHER!D40="","",PREENCHER!D40)</f>
        <v/>
      </c>
      <c r="E45" s="30" t="str">
        <f>IF(PREENCHER!E40="","",IF(COUNTIF(PREENCHER!#REF!,PREENCHER!E40)=0,CONCATENATE(PREENCHER!#REF!,#REF!),PREENCHER!E40))</f>
        <v/>
      </c>
      <c r="F45" s="30" t="str">
        <f>IF(PREENCHER!I40="","",IF(COUNTIF(PREENCHER!#REF!,PREENCHER!I40)=0,CONCATENATE(PREENCHER!#REF!,#REF!),PREENCHER!I40))</f>
        <v/>
      </c>
      <c r="G45" s="30" t="str">
        <f>IF(PREENCHER!L40="","",IF(COUNTIF(PREENCHER!#REF!,PREENCHER!L40)=0,CONCATENATE(PREENCHER!#REF!,#REF!),PREENCHER!L40))</f>
        <v/>
      </c>
      <c r="H45" s="30" t="e">
        <f>IF(PREENCHER!#REF!="","",IF(COUNTIF(PREENCHER!#REF!,PREENCHER!#REF!)=0,CONCATENATE(PREENCHER!#REF!,#REF!),PREENCHER!#REF!))</f>
        <v>#REF!</v>
      </c>
      <c r="I45" s="30" t="e">
        <f>IF(PREENCHER!#REF!="","",IF(COUNTIF(PREENCHER!#REF!,PREENCHER!#REF!)=0,CONCATENATE(PREENCHER!#REF!,#REF!),PREENCHER!#REF!))</f>
        <v>#REF!</v>
      </c>
      <c r="J45" s="30" t="e">
        <f>IF(PREENCHER!#REF!="","",IF(COUNTIF(PREENCHER!#REF!,PREENCHER!#REF!)=0,CONCATENATE(PREENCHER!#REF!,#REF!),PREENCHER!#REF!))</f>
        <v>#REF!</v>
      </c>
      <c r="K45" s="30" t="e">
        <f>IF(PREENCHER!#REF!="","",IF(COUNTIF(PREENCHER!#REF!,PREENCHER!#REF!)=0,CONCATENATE(PREENCHER!#REF!,#REF!),PREENCHER!#REF!))</f>
        <v>#REF!</v>
      </c>
      <c r="L45" s="30" t="e">
        <f>IF(PREENCHER!#REF!="","",IF(COUNTIF(PREENCHER!#REF!,PREENCHER!#REF!)=0,CONCATENATE(PREENCHER!#REF!,#REF!),PREENCHER!#REF!))</f>
        <v>#REF!</v>
      </c>
      <c r="M45" s="30" t="e">
        <f>IF(PREENCHER!#REF!="","",IF(COUNTIF(PREENCHER!#REF!,PREENCHER!#REF!)=0,CONCATENATE(PREENCHER!#REF!,#REF!),PREENCHER!#REF!))</f>
        <v>#REF!</v>
      </c>
      <c r="N45" s="30" t="e">
        <f>IF(PREENCHER!#REF!="","",IF(COUNTIF(PREENCHER!#REF!,PREENCHER!#REF!)=0,CONCATENATE(PREENCHER!#REF!,#REF!),PREENCHER!#REF!))</f>
        <v>#REF!</v>
      </c>
      <c r="O45" s="40" t="str">
        <f t="shared" si="0"/>
        <v/>
      </c>
      <c r="P45" s="40" t="str">
        <f t="shared" si="1"/>
        <v/>
      </c>
      <c r="Q45" s="61"/>
      <c r="R45" s="27"/>
      <c r="S45" s="40" t="str">
        <f t="shared" si="2"/>
        <v/>
      </c>
      <c r="T45" s="40" t="str">
        <f t="shared" si="3"/>
        <v/>
      </c>
      <c r="U45" s="62" t="str">
        <f t="shared" si="4"/>
        <v/>
      </c>
    </row>
    <row r="46" spans="1:21" x14ac:dyDescent="0.25">
      <c r="A46" s="29" t="str">
        <f>IF(PREENCHER!A41="","",PREENCHER!A41)</f>
        <v/>
      </c>
      <c r="B46" s="29" t="str">
        <f>IF(PREENCHER!B41="","",PREENCHER!B41)</f>
        <v/>
      </c>
      <c r="C46" s="29" t="str">
        <f>IF(PREENCHER!C41="","",PREENCHER!C41)</f>
        <v/>
      </c>
      <c r="D46" s="29" t="str">
        <f>IF(PREENCHER!D41="","",PREENCHER!D41)</f>
        <v/>
      </c>
      <c r="E46" s="30" t="str">
        <f>IF(PREENCHER!E41="","",IF(COUNTIF(PREENCHER!#REF!,PREENCHER!E41)=0,CONCATENATE(PREENCHER!#REF!,#REF!),PREENCHER!E41))</f>
        <v/>
      </c>
      <c r="F46" s="30" t="str">
        <f>IF(PREENCHER!I41="","",IF(COUNTIF(PREENCHER!#REF!,PREENCHER!I41)=0,CONCATENATE(PREENCHER!#REF!,#REF!),PREENCHER!I41))</f>
        <v/>
      </c>
      <c r="G46" s="30" t="str">
        <f>IF(PREENCHER!L41="","",IF(COUNTIF(PREENCHER!#REF!,PREENCHER!L41)=0,CONCATENATE(PREENCHER!#REF!,#REF!),PREENCHER!L41))</f>
        <v/>
      </c>
      <c r="H46" s="30" t="e">
        <f>IF(PREENCHER!#REF!="","",IF(COUNTIF(PREENCHER!#REF!,PREENCHER!#REF!)=0,CONCATENATE(PREENCHER!#REF!,#REF!),PREENCHER!#REF!))</f>
        <v>#REF!</v>
      </c>
      <c r="I46" s="30" t="e">
        <f>IF(PREENCHER!#REF!="","",IF(COUNTIF(PREENCHER!#REF!,PREENCHER!#REF!)=0,CONCATENATE(PREENCHER!#REF!,#REF!),PREENCHER!#REF!))</f>
        <v>#REF!</v>
      </c>
      <c r="J46" s="30" t="e">
        <f>IF(PREENCHER!#REF!="","",IF(COUNTIF(PREENCHER!#REF!,PREENCHER!#REF!)=0,CONCATENATE(PREENCHER!#REF!,#REF!),PREENCHER!#REF!))</f>
        <v>#REF!</v>
      </c>
      <c r="K46" s="30" t="e">
        <f>IF(PREENCHER!#REF!="","",IF(COUNTIF(PREENCHER!#REF!,PREENCHER!#REF!)=0,CONCATENATE(PREENCHER!#REF!,#REF!),PREENCHER!#REF!))</f>
        <v>#REF!</v>
      </c>
      <c r="L46" s="30" t="e">
        <f>IF(PREENCHER!#REF!="","",IF(COUNTIF(PREENCHER!#REF!,PREENCHER!#REF!)=0,CONCATENATE(PREENCHER!#REF!,#REF!),PREENCHER!#REF!))</f>
        <v>#REF!</v>
      </c>
      <c r="M46" s="30" t="e">
        <f>IF(PREENCHER!#REF!="","",IF(COUNTIF(PREENCHER!#REF!,PREENCHER!#REF!)=0,CONCATENATE(PREENCHER!#REF!,#REF!),PREENCHER!#REF!))</f>
        <v>#REF!</v>
      </c>
      <c r="N46" s="30" t="e">
        <f>IF(PREENCHER!#REF!="","",IF(COUNTIF(PREENCHER!#REF!,PREENCHER!#REF!)=0,CONCATENATE(PREENCHER!#REF!,#REF!),PREENCHER!#REF!))</f>
        <v>#REF!</v>
      </c>
      <c r="O46" s="40" t="str">
        <f t="shared" si="0"/>
        <v/>
      </c>
      <c r="P46" s="40" t="str">
        <f t="shared" si="1"/>
        <v/>
      </c>
      <c r="Q46" s="61"/>
      <c r="R46" s="27"/>
      <c r="S46" s="40" t="str">
        <f t="shared" si="2"/>
        <v/>
      </c>
      <c r="T46" s="40" t="str">
        <f t="shared" si="3"/>
        <v/>
      </c>
      <c r="U46" s="62" t="str">
        <f t="shared" si="4"/>
        <v/>
      </c>
    </row>
    <row r="47" spans="1:21" x14ac:dyDescent="0.25">
      <c r="A47" s="29" t="str">
        <f>IF(PREENCHER!A42="","",PREENCHER!A42)</f>
        <v/>
      </c>
      <c r="B47" s="29" t="str">
        <f>IF(PREENCHER!B42="","",PREENCHER!B42)</f>
        <v/>
      </c>
      <c r="C47" s="29" t="str">
        <f>IF(PREENCHER!C42="","",PREENCHER!C42)</f>
        <v/>
      </c>
      <c r="D47" s="29" t="str">
        <f>IF(PREENCHER!D42="","",PREENCHER!D42)</f>
        <v/>
      </c>
      <c r="E47" s="30" t="str">
        <f>IF(PREENCHER!E42="","",IF(COUNTIF(PREENCHER!#REF!,PREENCHER!E42)=0,CONCATENATE(PREENCHER!#REF!,#REF!),PREENCHER!E42))</f>
        <v/>
      </c>
      <c r="F47" s="30" t="str">
        <f>IF(PREENCHER!I42="","",IF(COUNTIF(PREENCHER!#REF!,PREENCHER!I42)=0,CONCATENATE(PREENCHER!#REF!,#REF!),PREENCHER!I42))</f>
        <v/>
      </c>
      <c r="G47" s="30" t="str">
        <f>IF(PREENCHER!L42="","",IF(COUNTIF(PREENCHER!#REF!,PREENCHER!L42)=0,CONCATENATE(PREENCHER!#REF!,#REF!),PREENCHER!L42))</f>
        <v/>
      </c>
      <c r="H47" s="30" t="e">
        <f>IF(PREENCHER!#REF!="","",IF(COUNTIF(PREENCHER!#REF!,PREENCHER!#REF!)=0,CONCATENATE(PREENCHER!#REF!,#REF!),PREENCHER!#REF!))</f>
        <v>#REF!</v>
      </c>
      <c r="I47" s="30" t="e">
        <f>IF(PREENCHER!#REF!="","",IF(COUNTIF(PREENCHER!#REF!,PREENCHER!#REF!)=0,CONCATENATE(PREENCHER!#REF!,#REF!),PREENCHER!#REF!))</f>
        <v>#REF!</v>
      </c>
      <c r="J47" s="30" t="e">
        <f>IF(PREENCHER!#REF!="","",IF(COUNTIF(PREENCHER!#REF!,PREENCHER!#REF!)=0,CONCATENATE(PREENCHER!#REF!,#REF!),PREENCHER!#REF!))</f>
        <v>#REF!</v>
      </c>
      <c r="K47" s="30" t="e">
        <f>IF(PREENCHER!#REF!="","",IF(COUNTIF(PREENCHER!#REF!,PREENCHER!#REF!)=0,CONCATENATE(PREENCHER!#REF!,#REF!),PREENCHER!#REF!))</f>
        <v>#REF!</v>
      </c>
      <c r="L47" s="30" t="e">
        <f>IF(PREENCHER!#REF!="","",IF(COUNTIF(PREENCHER!#REF!,PREENCHER!#REF!)=0,CONCATENATE(PREENCHER!#REF!,#REF!),PREENCHER!#REF!))</f>
        <v>#REF!</v>
      </c>
      <c r="M47" s="30" t="e">
        <f>IF(PREENCHER!#REF!="","",IF(COUNTIF(PREENCHER!#REF!,PREENCHER!#REF!)=0,CONCATENATE(PREENCHER!#REF!,#REF!),PREENCHER!#REF!))</f>
        <v>#REF!</v>
      </c>
      <c r="N47" s="30" t="e">
        <f>IF(PREENCHER!#REF!="","",IF(COUNTIF(PREENCHER!#REF!,PREENCHER!#REF!)=0,CONCATENATE(PREENCHER!#REF!,#REF!),PREENCHER!#REF!))</f>
        <v>#REF!</v>
      </c>
      <c r="O47" s="40" t="str">
        <f t="shared" si="0"/>
        <v/>
      </c>
      <c r="P47" s="40" t="str">
        <f t="shared" si="1"/>
        <v/>
      </c>
      <c r="Q47" s="61"/>
      <c r="R47" s="27"/>
      <c r="S47" s="40" t="str">
        <f t="shared" si="2"/>
        <v/>
      </c>
      <c r="T47" s="40" t="str">
        <f t="shared" si="3"/>
        <v/>
      </c>
      <c r="U47" s="62" t="str">
        <f t="shared" si="4"/>
        <v/>
      </c>
    </row>
    <row r="48" spans="1:21" x14ac:dyDescent="0.25">
      <c r="A48" s="29" t="str">
        <f>IF(PREENCHER!A43="","",PREENCHER!A43)</f>
        <v/>
      </c>
      <c r="B48" s="29" t="str">
        <f>IF(PREENCHER!B43="","",PREENCHER!B43)</f>
        <v/>
      </c>
      <c r="C48" s="29" t="str">
        <f>IF(PREENCHER!C43="","",PREENCHER!C43)</f>
        <v/>
      </c>
      <c r="D48" s="29" t="str">
        <f>IF(PREENCHER!D43="","",PREENCHER!D43)</f>
        <v/>
      </c>
      <c r="E48" s="30" t="str">
        <f>IF(PREENCHER!E43="","",IF(COUNTIF(PREENCHER!#REF!,PREENCHER!E43)=0,CONCATENATE(PREENCHER!#REF!,#REF!),PREENCHER!E43))</f>
        <v/>
      </c>
      <c r="F48" s="30" t="str">
        <f>IF(PREENCHER!I43="","",IF(COUNTIF(PREENCHER!#REF!,PREENCHER!I43)=0,CONCATENATE(PREENCHER!#REF!,#REF!),PREENCHER!I43))</f>
        <v/>
      </c>
      <c r="G48" s="30" t="str">
        <f>IF(PREENCHER!L43="","",IF(COUNTIF(PREENCHER!#REF!,PREENCHER!L43)=0,CONCATENATE(PREENCHER!#REF!,#REF!),PREENCHER!L43))</f>
        <v/>
      </c>
      <c r="H48" s="30" t="e">
        <f>IF(PREENCHER!#REF!="","",IF(COUNTIF(PREENCHER!#REF!,PREENCHER!#REF!)=0,CONCATENATE(PREENCHER!#REF!,#REF!),PREENCHER!#REF!))</f>
        <v>#REF!</v>
      </c>
      <c r="I48" s="30" t="e">
        <f>IF(PREENCHER!#REF!="","",IF(COUNTIF(PREENCHER!#REF!,PREENCHER!#REF!)=0,CONCATENATE(PREENCHER!#REF!,#REF!),PREENCHER!#REF!))</f>
        <v>#REF!</v>
      </c>
      <c r="J48" s="30" t="e">
        <f>IF(PREENCHER!#REF!="","",IF(COUNTIF(PREENCHER!#REF!,PREENCHER!#REF!)=0,CONCATENATE(PREENCHER!#REF!,#REF!),PREENCHER!#REF!))</f>
        <v>#REF!</v>
      </c>
      <c r="K48" s="30" t="e">
        <f>IF(PREENCHER!#REF!="","",IF(COUNTIF(PREENCHER!#REF!,PREENCHER!#REF!)=0,CONCATENATE(PREENCHER!#REF!,#REF!),PREENCHER!#REF!))</f>
        <v>#REF!</v>
      </c>
      <c r="L48" s="30" t="e">
        <f>IF(PREENCHER!#REF!="","",IF(COUNTIF(PREENCHER!#REF!,PREENCHER!#REF!)=0,CONCATENATE(PREENCHER!#REF!,#REF!),PREENCHER!#REF!))</f>
        <v>#REF!</v>
      </c>
      <c r="M48" s="30" t="e">
        <f>IF(PREENCHER!#REF!="","",IF(COUNTIF(PREENCHER!#REF!,PREENCHER!#REF!)=0,CONCATENATE(PREENCHER!#REF!,#REF!),PREENCHER!#REF!))</f>
        <v>#REF!</v>
      </c>
      <c r="N48" s="30" t="e">
        <f>IF(PREENCHER!#REF!="","",IF(COUNTIF(PREENCHER!#REF!,PREENCHER!#REF!)=0,CONCATENATE(PREENCHER!#REF!,#REF!),PREENCHER!#REF!))</f>
        <v>#REF!</v>
      </c>
      <c r="O48" s="40" t="str">
        <f t="shared" si="0"/>
        <v/>
      </c>
      <c r="P48" s="40" t="str">
        <f t="shared" si="1"/>
        <v/>
      </c>
      <c r="Q48" s="61"/>
      <c r="R48" s="27"/>
      <c r="S48" s="40" t="str">
        <f t="shared" si="2"/>
        <v/>
      </c>
      <c r="T48" s="40" t="str">
        <f t="shared" si="3"/>
        <v/>
      </c>
      <c r="U48" s="62" t="str">
        <f t="shared" si="4"/>
        <v/>
      </c>
    </row>
    <row r="49" spans="1:21" x14ac:dyDescent="0.25">
      <c r="A49" s="29" t="str">
        <f>IF(PREENCHER!A44="","",PREENCHER!A44)</f>
        <v/>
      </c>
      <c r="B49" s="29" t="str">
        <f>IF(PREENCHER!B44="","",PREENCHER!B44)</f>
        <v/>
      </c>
      <c r="C49" s="29" t="str">
        <f>IF(PREENCHER!C44="","",PREENCHER!C44)</f>
        <v/>
      </c>
      <c r="D49" s="29" t="str">
        <f>IF(PREENCHER!D44="","",PREENCHER!D44)</f>
        <v/>
      </c>
      <c r="E49" s="30" t="str">
        <f>IF(PREENCHER!E44="","",IF(COUNTIF(PREENCHER!#REF!,PREENCHER!E44)=0,CONCATENATE(PREENCHER!#REF!,#REF!),PREENCHER!E44))</f>
        <v/>
      </c>
      <c r="F49" s="30" t="str">
        <f>IF(PREENCHER!I44="","",IF(COUNTIF(PREENCHER!#REF!,PREENCHER!I44)=0,CONCATENATE(PREENCHER!#REF!,#REF!),PREENCHER!I44))</f>
        <v/>
      </c>
      <c r="G49" s="30" t="str">
        <f>IF(PREENCHER!L44="","",IF(COUNTIF(PREENCHER!#REF!,PREENCHER!L44)=0,CONCATENATE(PREENCHER!#REF!,#REF!),PREENCHER!L44))</f>
        <v/>
      </c>
      <c r="H49" s="30" t="e">
        <f>IF(PREENCHER!#REF!="","",IF(COUNTIF(PREENCHER!#REF!,PREENCHER!#REF!)=0,CONCATENATE(PREENCHER!#REF!,#REF!),PREENCHER!#REF!))</f>
        <v>#REF!</v>
      </c>
      <c r="I49" s="30" t="e">
        <f>IF(PREENCHER!#REF!="","",IF(COUNTIF(PREENCHER!#REF!,PREENCHER!#REF!)=0,CONCATENATE(PREENCHER!#REF!,#REF!),PREENCHER!#REF!))</f>
        <v>#REF!</v>
      </c>
      <c r="J49" s="30" t="e">
        <f>IF(PREENCHER!#REF!="","",IF(COUNTIF(PREENCHER!#REF!,PREENCHER!#REF!)=0,CONCATENATE(PREENCHER!#REF!,#REF!),PREENCHER!#REF!))</f>
        <v>#REF!</v>
      </c>
      <c r="K49" s="30" t="e">
        <f>IF(PREENCHER!#REF!="","",IF(COUNTIF(PREENCHER!#REF!,PREENCHER!#REF!)=0,CONCATENATE(PREENCHER!#REF!,#REF!),PREENCHER!#REF!))</f>
        <v>#REF!</v>
      </c>
      <c r="L49" s="30" t="e">
        <f>IF(PREENCHER!#REF!="","",IF(COUNTIF(PREENCHER!#REF!,PREENCHER!#REF!)=0,CONCATENATE(PREENCHER!#REF!,#REF!),PREENCHER!#REF!))</f>
        <v>#REF!</v>
      </c>
      <c r="M49" s="30" t="e">
        <f>IF(PREENCHER!#REF!="","",IF(COUNTIF(PREENCHER!#REF!,PREENCHER!#REF!)=0,CONCATENATE(PREENCHER!#REF!,#REF!),PREENCHER!#REF!))</f>
        <v>#REF!</v>
      </c>
      <c r="N49" s="30" t="e">
        <f>IF(PREENCHER!#REF!="","",IF(COUNTIF(PREENCHER!#REF!,PREENCHER!#REF!)=0,CONCATENATE(PREENCHER!#REF!,#REF!),PREENCHER!#REF!))</f>
        <v>#REF!</v>
      </c>
      <c r="O49" s="40" t="str">
        <f t="shared" si="0"/>
        <v/>
      </c>
      <c r="P49" s="40" t="str">
        <f t="shared" si="1"/>
        <v/>
      </c>
      <c r="Q49" s="61"/>
      <c r="R49" s="27"/>
      <c r="S49" s="40" t="str">
        <f t="shared" si="2"/>
        <v/>
      </c>
      <c r="T49" s="40" t="str">
        <f t="shared" si="3"/>
        <v/>
      </c>
      <c r="U49" s="62" t="str">
        <f t="shared" si="4"/>
        <v/>
      </c>
    </row>
    <row r="50" spans="1:21" x14ac:dyDescent="0.25">
      <c r="A50" s="29" t="str">
        <f>IF(PREENCHER!A45="","",PREENCHER!A45)</f>
        <v/>
      </c>
      <c r="B50" s="29" t="str">
        <f>IF(PREENCHER!B45="","",PREENCHER!B45)</f>
        <v/>
      </c>
      <c r="C50" s="29" t="str">
        <f>IF(PREENCHER!C45="","",PREENCHER!C45)</f>
        <v/>
      </c>
      <c r="D50" s="29" t="str">
        <f>IF(PREENCHER!D45="","",PREENCHER!D45)</f>
        <v/>
      </c>
      <c r="E50" s="30" t="str">
        <f>IF(PREENCHER!E45="","",IF(COUNTIF(PREENCHER!#REF!,PREENCHER!E45)=0,CONCATENATE(PREENCHER!#REF!,#REF!),PREENCHER!E45))</f>
        <v/>
      </c>
      <c r="F50" s="30" t="str">
        <f>IF(PREENCHER!I45="","",IF(COUNTIF(PREENCHER!#REF!,PREENCHER!I45)=0,CONCATENATE(PREENCHER!#REF!,#REF!),PREENCHER!I45))</f>
        <v/>
      </c>
      <c r="G50" s="30" t="str">
        <f>IF(PREENCHER!L45="","",IF(COUNTIF(PREENCHER!#REF!,PREENCHER!L45)=0,CONCATENATE(PREENCHER!#REF!,#REF!),PREENCHER!L45))</f>
        <v/>
      </c>
      <c r="H50" s="30" t="e">
        <f>IF(PREENCHER!#REF!="","",IF(COUNTIF(PREENCHER!#REF!,PREENCHER!#REF!)=0,CONCATENATE(PREENCHER!#REF!,#REF!),PREENCHER!#REF!))</f>
        <v>#REF!</v>
      </c>
      <c r="I50" s="30" t="e">
        <f>IF(PREENCHER!#REF!="","",IF(COUNTIF(PREENCHER!#REF!,PREENCHER!#REF!)=0,CONCATENATE(PREENCHER!#REF!,#REF!),PREENCHER!#REF!))</f>
        <v>#REF!</v>
      </c>
      <c r="J50" s="30" t="e">
        <f>IF(PREENCHER!#REF!="","",IF(COUNTIF(PREENCHER!#REF!,PREENCHER!#REF!)=0,CONCATENATE(PREENCHER!#REF!,#REF!),PREENCHER!#REF!))</f>
        <v>#REF!</v>
      </c>
      <c r="K50" s="30" t="e">
        <f>IF(PREENCHER!#REF!="","",IF(COUNTIF(PREENCHER!#REF!,PREENCHER!#REF!)=0,CONCATENATE(PREENCHER!#REF!,#REF!),PREENCHER!#REF!))</f>
        <v>#REF!</v>
      </c>
      <c r="L50" s="30" t="e">
        <f>IF(PREENCHER!#REF!="","",IF(COUNTIF(PREENCHER!#REF!,PREENCHER!#REF!)=0,CONCATENATE(PREENCHER!#REF!,#REF!),PREENCHER!#REF!))</f>
        <v>#REF!</v>
      </c>
      <c r="M50" s="30" t="e">
        <f>IF(PREENCHER!#REF!="","",IF(COUNTIF(PREENCHER!#REF!,PREENCHER!#REF!)=0,CONCATENATE(PREENCHER!#REF!,#REF!),PREENCHER!#REF!))</f>
        <v>#REF!</v>
      </c>
      <c r="N50" s="30" t="e">
        <f>IF(PREENCHER!#REF!="","",IF(COUNTIF(PREENCHER!#REF!,PREENCHER!#REF!)=0,CONCATENATE(PREENCHER!#REF!,#REF!),PREENCHER!#REF!))</f>
        <v>#REF!</v>
      </c>
      <c r="O50" s="40" t="str">
        <f t="shared" si="0"/>
        <v/>
      </c>
      <c r="P50" s="40" t="str">
        <f t="shared" si="1"/>
        <v/>
      </c>
      <c r="Q50" s="61"/>
      <c r="R50" s="27"/>
      <c r="S50" s="40" t="str">
        <f t="shared" si="2"/>
        <v/>
      </c>
      <c r="T50" s="40" t="str">
        <f t="shared" si="3"/>
        <v/>
      </c>
      <c r="U50" s="62" t="str">
        <f t="shared" si="4"/>
        <v/>
      </c>
    </row>
    <row r="51" spans="1:21" x14ac:dyDescent="0.25">
      <c r="A51" s="29" t="str">
        <f>IF(PREENCHER!A46="","",PREENCHER!A46)</f>
        <v/>
      </c>
      <c r="B51" s="29" t="str">
        <f>IF(PREENCHER!B46="","",PREENCHER!B46)</f>
        <v/>
      </c>
      <c r="C51" s="29" t="str">
        <f>IF(PREENCHER!C46="","",PREENCHER!C46)</f>
        <v/>
      </c>
      <c r="D51" s="29" t="str">
        <f>IF(PREENCHER!D46="","",PREENCHER!D46)</f>
        <v/>
      </c>
      <c r="E51" s="30" t="str">
        <f>IF(PREENCHER!E46="","",IF(COUNTIF(PREENCHER!#REF!,PREENCHER!E46)=0,CONCATENATE(PREENCHER!#REF!,#REF!),PREENCHER!E46))</f>
        <v/>
      </c>
      <c r="F51" s="30" t="str">
        <f>IF(PREENCHER!I46="","",IF(COUNTIF(PREENCHER!#REF!,PREENCHER!I46)=0,CONCATENATE(PREENCHER!#REF!,#REF!),PREENCHER!I46))</f>
        <v/>
      </c>
      <c r="G51" s="30" t="str">
        <f>IF(PREENCHER!L46="","",IF(COUNTIF(PREENCHER!#REF!,PREENCHER!L46)=0,CONCATENATE(PREENCHER!#REF!,#REF!),PREENCHER!L46))</f>
        <v/>
      </c>
      <c r="H51" s="30" t="e">
        <f>IF(PREENCHER!#REF!="","",IF(COUNTIF(PREENCHER!#REF!,PREENCHER!#REF!)=0,CONCATENATE(PREENCHER!#REF!,#REF!),PREENCHER!#REF!))</f>
        <v>#REF!</v>
      </c>
      <c r="I51" s="30" t="e">
        <f>IF(PREENCHER!#REF!="","",IF(COUNTIF(PREENCHER!#REF!,PREENCHER!#REF!)=0,CONCATENATE(PREENCHER!#REF!,#REF!),PREENCHER!#REF!))</f>
        <v>#REF!</v>
      </c>
      <c r="J51" s="30" t="e">
        <f>IF(PREENCHER!#REF!="","",IF(COUNTIF(PREENCHER!#REF!,PREENCHER!#REF!)=0,CONCATENATE(PREENCHER!#REF!,#REF!),PREENCHER!#REF!))</f>
        <v>#REF!</v>
      </c>
      <c r="K51" s="30" t="e">
        <f>IF(PREENCHER!#REF!="","",IF(COUNTIF(PREENCHER!#REF!,PREENCHER!#REF!)=0,CONCATENATE(PREENCHER!#REF!,#REF!),PREENCHER!#REF!))</f>
        <v>#REF!</v>
      </c>
      <c r="L51" s="30" t="e">
        <f>IF(PREENCHER!#REF!="","",IF(COUNTIF(PREENCHER!#REF!,PREENCHER!#REF!)=0,CONCATENATE(PREENCHER!#REF!,#REF!),PREENCHER!#REF!))</f>
        <v>#REF!</v>
      </c>
      <c r="M51" s="30" t="e">
        <f>IF(PREENCHER!#REF!="","",IF(COUNTIF(PREENCHER!#REF!,PREENCHER!#REF!)=0,CONCATENATE(PREENCHER!#REF!,#REF!),PREENCHER!#REF!))</f>
        <v>#REF!</v>
      </c>
      <c r="N51" s="30" t="e">
        <f>IF(PREENCHER!#REF!="","",IF(COUNTIF(PREENCHER!#REF!,PREENCHER!#REF!)=0,CONCATENATE(PREENCHER!#REF!,#REF!),PREENCHER!#REF!))</f>
        <v>#REF!</v>
      </c>
      <c r="O51" s="40" t="str">
        <f t="shared" si="0"/>
        <v/>
      </c>
      <c r="P51" s="40" t="str">
        <f t="shared" si="1"/>
        <v/>
      </c>
      <c r="Q51" s="61"/>
      <c r="R51" s="27"/>
      <c r="S51" s="40" t="str">
        <f t="shared" si="2"/>
        <v/>
      </c>
      <c r="T51" s="40" t="str">
        <f t="shared" si="3"/>
        <v/>
      </c>
      <c r="U51" s="62" t="str">
        <f t="shared" si="4"/>
        <v/>
      </c>
    </row>
    <row r="52" spans="1:21" x14ac:dyDescent="0.25">
      <c r="A52" s="29" t="str">
        <f>IF(PREENCHER!A47="","",PREENCHER!A47)</f>
        <v/>
      </c>
      <c r="B52" s="29" t="str">
        <f>IF(PREENCHER!B47="","",PREENCHER!B47)</f>
        <v/>
      </c>
      <c r="C52" s="29" t="str">
        <f>IF(PREENCHER!C47="","",PREENCHER!C47)</f>
        <v/>
      </c>
      <c r="D52" s="29" t="str">
        <f>IF(PREENCHER!D47="","",PREENCHER!D47)</f>
        <v/>
      </c>
      <c r="E52" s="30" t="str">
        <f>IF(PREENCHER!E47="","",IF(COUNTIF(PREENCHER!#REF!,PREENCHER!E47)=0,CONCATENATE(PREENCHER!#REF!,#REF!),PREENCHER!E47))</f>
        <v/>
      </c>
      <c r="F52" s="30" t="str">
        <f>IF(PREENCHER!I47="","",IF(COUNTIF(PREENCHER!#REF!,PREENCHER!I47)=0,CONCATENATE(PREENCHER!#REF!,#REF!),PREENCHER!I47))</f>
        <v/>
      </c>
      <c r="G52" s="30" t="str">
        <f>IF(PREENCHER!L47="","",IF(COUNTIF(PREENCHER!#REF!,PREENCHER!L47)=0,CONCATENATE(PREENCHER!#REF!,#REF!),PREENCHER!L47))</f>
        <v/>
      </c>
      <c r="H52" s="30" t="e">
        <f>IF(PREENCHER!#REF!="","",IF(COUNTIF(PREENCHER!#REF!,PREENCHER!#REF!)=0,CONCATENATE(PREENCHER!#REF!,#REF!),PREENCHER!#REF!))</f>
        <v>#REF!</v>
      </c>
      <c r="I52" s="30" t="e">
        <f>IF(PREENCHER!#REF!="","",IF(COUNTIF(PREENCHER!#REF!,PREENCHER!#REF!)=0,CONCATENATE(PREENCHER!#REF!,#REF!),PREENCHER!#REF!))</f>
        <v>#REF!</v>
      </c>
      <c r="J52" s="30" t="e">
        <f>IF(PREENCHER!#REF!="","",IF(COUNTIF(PREENCHER!#REF!,PREENCHER!#REF!)=0,CONCATENATE(PREENCHER!#REF!,#REF!),PREENCHER!#REF!))</f>
        <v>#REF!</v>
      </c>
      <c r="K52" s="30" t="e">
        <f>IF(PREENCHER!#REF!="","",IF(COUNTIF(PREENCHER!#REF!,PREENCHER!#REF!)=0,CONCATENATE(PREENCHER!#REF!,#REF!),PREENCHER!#REF!))</f>
        <v>#REF!</v>
      </c>
      <c r="L52" s="30" t="e">
        <f>IF(PREENCHER!#REF!="","",IF(COUNTIF(PREENCHER!#REF!,PREENCHER!#REF!)=0,CONCATENATE(PREENCHER!#REF!,#REF!),PREENCHER!#REF!))</f>
        <v>#REF!</v>
      </c>
      <c r="M52" s="30" t="e">
        <f>IF(PREENCHER!#REF!="","",IF(COUNTIF(PREENCHER!#REF!,PREENCHER!#REF!)=0,CONCATENATE(PREENCHER!#REF!,#REF!),PREENCHER!#REF!))</f>
        <v>#REF!</v>
      </c>
      <c r="N52" s="30" t="e">
        <f>IF(PREENCHER!#REF!="","",IF(COUNTIF(PREENCHER!#REF!,PREENCHER!#REF!)=0,CONCATENATE(PREENCHER!#REF!,#REF!),PREENCHER!#REF!))</f>
        <v>#REF!</v>
      </c>
      <c r="O52" s="40" t="str">
        <f t="shared" si="0"/>
        <v/>
      </c>
      <c r="P52" s="40" t="str">
        <f t="shared" si="1"/>
        <v/>
      </c>
      <c r="Q52" s="61"/>
      <c r="R52" s="27"/>
      <c r="S52" s="40" t="str">
        <f t="shared" si="2"/>
        <v/>
      </c>
      <c r="T52" s="40" t="str">
        <f t="shared" si="3"/>
        <v/>
      </c>
      <c r="U52" s="62" t="str">
        <f t="shared" si="4"/>
        <v/>
      </c>
    </row>
    <row r="53" spans="1:21" x14ac:dyDescent="0.25">
      <c r="A53" s="29" t="str">
        <f>IF(PREENCHER!A48="","",PREENCHER!A48)</f>
        <v/>
      </c>
      <c r="B53" s="29" t="str">
        <f>IF(PREENCHER!B48="","",PREENCHER!B48)</f>
        <v/>
      </c>
      <c r="C53" s="29" t="str">
        <f>IF(PREENCHER!C48="","",PREENCHER!C48)</f>
        <v/>
      </c>
      <c r="D53" s="29" t="str">
        <f>IF(PREENCHER!D48="","",PREENCHER!D48)</f>
        <v/>
      </c>
      <c r="E53" s="30" t="str">
        <f>IF(PREENCHER!E48="","",IF(COUNTIF(PREENCHER!#REF!,PREENCHER!E48)=0,CONCATENATE(PREENCHER!#REF!,#REF!),PREENCHER!E48))</f>
        <v/>
      </c>
      <c r="F53" s="30" t="str">
        <f>IF(PREENCHER!I48="","",IF(COUNTIF(PREENCHER!#REF!,PREENCHER!I48)=0,CONCATENATE(PREENCHER!#REF!,#REF!),PREENCHER!I48))</f>
        <v/>
      </c>
      <c r="G53" s="30" t="str">
        <f>IF(PREENCHER!L48="","",IF(COUNTIF(PREENCHER!#REF!,PREENCHER!L48)=0,CONCATENATE(PREENCHER!#REF!,#REF!),PREENCHER!L48))</f>
        <v/>
      </c>
      <c r="H53" s="30" t="e">
        <f>IF(PREENCHER!#REF!="","",IF(COUNTIF(PREENCHER!#REF!,PREENCHER!#REF!)=0,CONCATENATE(PREENCHER!#REF!,#REF!),PREENCHER!#REF!))</f>
        <v>#REF!</v>
      </c>
      <c r="I53" s="30" t="e">
        <f>IF(PREENCHER!#REF!="","",IF(COUNTIF(PREENCHER!#REF!,PREENCHER!#REF!)=0,CONCATENATE(PREENCHER!#REF!,#REF!),PREENCHER!#REF!))</f>
        <v>#REF!</v>
      </c>
      <c r="J53" s="30" t="e">
        <f>IF(PREENCHER!#REF!="","",IF(COUNTIF(PREENCHER!#REF!,PREENCHER!#REF!)=0,CONCATENATE(PREENCHER!#REF!,#REF!),PREENCHER!#REF!))</f>
        <v>#REF!</v>
      </c>
      <c r="K53" s="30" t="e">
        <f>IF(PREENCHER!#REF!="","",IF(COUNTIF(PREENCHER!#REF!,PREENCHER!#REF!)=0,CONCATENATE(PREENCHER!#REF!,#REF!),PREENCHER!#REF!))</f>
        <v>#REF!</v>
      </c>
      <c r="L53" s="30" t="e">
        <f>IF(PREENCHER!#REF!="","",IF(COUNTIF(PREENCHER!#REF!,PREENCHER!#REF!)=0,CONCATENATE(PREENCHER!#REF!,#REF!),PREENCHER!#REF!))</f>
        <v>#REF!</v>
      </c>
      <c r="M53" s="30" t="e">
        <f>IF(PREENCHER!#REF!="","",IF(COUNTIF(PREENCHER!#REF!,PREENCHER!#REF!)=0,CONCATENATE(PREENCHER!#REF!,#REF!),PREENCHER!#REF!))</f>
        <v>#REF!</v>
      </c>
      <c r="N53" s="30" t="e">
        <f>IF(PREENCHER!#REF!="","",IF(COUNTIF(PREENCHER!#REF!,PREENCHER!#REF!)=0,CONCATENATE(PREENCHER!#REF!,#REF!),PREENCHER!#REF!))</f>
        <v>#REF!</v>
      </c>
      <c r="O53" s="40" t="str">
        <f t="shared" si="0"/>
        <v/>
      </c>
      <c r="P53" s="40" t="str">
        <f t="shared" si="1"/>
        <v/>
      </c>
      <c r="Q53" s="61"/>
      <c r="R53" s="27"/>
      <c r="S53" s="40" t="str">
        <f t="shared" si="2"/>
        <v/>
      </c>
      <c r="T53" s="40" t="str">
        <f t="shared" si="3"/>
        <v/>
      </c>
      <c r="U53" s="62" t="str">
        <f t="shared" si="4"/>
        <v/>
      </c>
    </row>
    <row r="54" spans="1:21" x14ac:dyDescent="0.25">
      <c r="A54" s="29" t="str">
        <f>IF(PREENCHER!A49="","",PREENCHER!A49)</f>
        <v/>
      </c>
      <c r="B54" s="29" t="str">
        <f>IF(PREENCHER!B49="","",PREENCHER!B49)</f>
        <v/>
      </c>
      <c r="C54" s="29" t="str">
        <f>IF(PREENCHER!C49="","",PREENCHER!C49)</f>
        <v/>
      </c>
      <c r="D54" s="29" t="str">
        <f>IF(PREENCHER!D49="","",PREENCHER!D49)</f>
        <v/>
      </c>
      <c r="E54" s="30" t="str">
        <f>IF(PREENCHER!E49="","",IF(COUNTIF(PREENCHER!#REF!,PREENCHER!E49)=0,CONCATENATE(PREENCHER!#REF!,#REF!),PREENCHER!E49))</f>
        <v/>
      </c>
      <c r="F54" s="30" t="str">
        <f>IF(PREENCHER!I49="","",IF(COUNTIF(PREENCHER!#REF!,PREENCHER!I49)=0,CONCATENATE(PREENCHER!#REF!,#REF!),PREENCHER!I49))</f>
        <v/>
      </c>
      <c r="G54" s="30" t="str">
        <f>IF(PREENCHER!L49="","",IF(COUNTIF(PREENCHER!#REF!,PREENCHER!L49)=0,CONCATENATE(PREENCHER!#REF!,#REF!),PREENCHER!L49))</f>
        <v/>
      </c>
      <c r="H54" s="30" t="e">
        <f>IF(PREENCHER!#REF!="","",IF(COUNTIF(PREENCHER!#REF!,PREENCHER!#REF!)=0,CONCATENATE(PREENCHER!#REF!,#REF!),PREENCHER!#REF!))</f>
        <v>#REF!</v>
      </c>
      <c r="I54" s="30" t="e">
        <f>IF(PREENCHER!#REF!="","",IF(COUNTIF(PREENCHER!#REF!,PREENCHER!#REF!)=0,CONCATENATE(PREENCHER!#REF!,#REF!),PREENCHER!#REF!))</f>
        <v>#REF!</v>
      </c>
      <c r="J54" s="30" t="e">
        <f>IF(PREENCHER!#REF!="","",IF(COUNTIF(PREENCHER!#REF!,PREENCHER!#REF!)=0,CONCATENATE(PREENCHER!#REF!,#REF!),PREENCHER!#REF!))</f>
        <v>#REF!</v>
      </c>
      <c r="K54" s="30" t="e">
        <f>IF(PREENCHER!#REF!="","",IF(COUNTIF(PREENCHER!#REF!,PREENCHER!#REF!)=0,CONCATENATE(PREENCHER!#REF!,#REF!),PREENCHER!#REF!))</f>
        <v>#REF!</v>
      </c>
      <c r="L54" s="30" t="e">
        <f>IF(PREENCHER!#REF!="","",IF(COUNTIF(PREENCHER!#REF!,PREENCHER!#REF!)=0,CONCATENATE(PREENCHER!#REF!,#REF!),PREENCHER!#REF!))</f>
        <v>#REF!</v>
      </c>
      <c r="M54" s="30" t="e">
        <f>IF(PREENCHER!#REF!="","",IF(COUNTIF(PREENCHER!#REF!,PREENCHER!#REF!)=0,CONCATENATE(PREENCHER!#REF!,#REF!),PREENCHER!#REF!))</f>
        <v>#REF!</v>
      </c>
      <c r="N54" s="30" t="e">
        <f>IF(PREENCHER!#REF!="","",IF(COUNTIF(PREENCHER!#REF!,PREENCHER!#REF!)=0,CONCATENATE(PREENCHER!#REF!,#REF!),PREENCHER!#REF!))</f>
        <v>#REF!</v>
      </c>
      <c r="O54" s="40" t="str">
        <f t="shared" si="0"/>
        <v/>
      </c>
      <c r="P54" s="40" t="str">
        <f t="shared" si="1"/>
        <v/>
      </c>
      <c r="Q54" s="61"/>
      <c r="R54" s="27"/>
      <c r="S54" s="40" t="str">
        <f t="shared" si="2"/>
        <v/>
      </c>
      <c r="T54" s="40" t="str">
        <f t="shared" si="3"/>
        <v/>
      </c>
      <c r="U54" s="62" t="str">
        <f t="shared" si="4"/>
        <v/>
      </c>
    </row>
    <row r="55" spans="1:21" x14ac:dyDescent="0.25">
      <c r="A55" s="29" t="str">
        <f>IF(PREENCHER!A50="","",PREENCHER!A50)</f>
        <v/>
      </c>
      <c r="B55" s="29" t="str">
        <f>IF(PREENCHER!B50="","",PREENCHER!B50)</f>
        <v/>
      </c>
      <c r="C55" s="29" t="str">
        <f>IF(PREENCHER!C50="","",PREENCHER!C50)</f>
        <v/>
      </c>
      <c r="D55" s="29" t="str">
        <f>IF(PREENCHER!D50="","",PREENCHER!D50)</f>
        <v/>
      </c>
      <c r="E55" s="30" t="str">
        <f>IF(PREENCHER!E50="","",IF(COUNTIF(PREENCHER!#REF!,PREENCHER!E50)=0,CONCATENATE(PREENCHER!#REF!,#REF!),PREENCHER!E50))</f>
        <v/>
      </c>
      <c r="F55" s="30" t="str">
        <f>IF(PREENCHER!I50="","",IF(COUNTIF(PREENCHER!#REF!,PREENCHER!I50)=0,CONCATENATE(PREENCHER!#REF!,#REF!),PREENCHER!I50))</f>
        <v/>
      </c>
      <c r="G55" s="30" t="str">
        <f>IF(PREENCHER!L50="","",IF(COUNTIF(PREENCHER!#REF!,PREENCHER!L50)=0,CONCATENATE(PREENCHER!#REF!,#REF!),PREENCHER!L50))</f>
        <v/>
      </c>
      <c r="H55" s="30" t="e">
        <f>IF(PREENCHER!#REF!="","",IF(COUNTIF(PREENCHER!#REF!,PREENCHER!#REF!)=0,CONCATENATE(PREENCHER!#REF!,#REF!),PREENCHER!#REF!))</f>
        <v>#REF!</v>
      </c>
      <c r="I55" s="30" t="e">
        <f>IF(PREENCHER!#REF!="","",IF(COUNTIF(PREENCHER!#REF!,PREENCHER!#REF!)=0,CONCATENATE(PREENCHER!#REF!,#REF!),PREENCHER!#REF!))</f>
        <v>#REF!</v>
      </c>
      <c r="J55" s="30" t="e">
        <f>IF(PREENCHER!#REF!="","",IF(COUNTIF(PREENCHER!#REF!,PREENCHER!#REF!)=0,CONCATENATE(PREENCHER!#REF!,#REF!),PREENCHER!#REF!))</f>
        <v>#REF!</v>
      </c>
      <c r="K55" s="30" t="e">
        <f>IF(PREENCHER!#REF!="","",IF(COUNTIF(PREENCHER!#REF!,PREENCHER!#REF!)=0,CONCATENATE(PREENCHER!#REF!,#REF!),PREENCHER!#REF!))</f>
        <v>#REF!</v>
      </c>
      <c r="L55" s="30" t="e">
        <f>IF(PREENCHER!#REF!="","",IF(COUNTIF(PREENCHER!#REF!,PREENCHER!#REF!)=0,CONCATENATE(PREENCHER!#REF!,#REF!),PREENCHER!#REF!))</f>
        <v>#REF!</v>
      </c>
      <c r="M55" s="30" t="e">
        <f>IF(PREENCHER!#REF!="","",IF(COUNTIF(PREENCHER!#REF!,PREENCHER!#REF!)=0,CONCATENATE(PREENCHER!#REF!,#REF!),PREENCHER!#REF!))</f>
        <v>#REF!</v>
      </c>
      <c r="N55" s="30" t="e">
        <f>IF(PREENCHER!#REF!="","",IF(COUNTIF(PREENCHER!#REF!,PREENCHER!#REF!)=0,CONCATENATE(PREENCHER!#REF!,#REF!),PREENCHER!#REF!))</f>
        <v>#REF!</v>
      </c>
      <c r="O55" s="40" t="str">
        <f t="shared" si="0"/>
        <v/>
      </c>
      <c r="P55" s="40" t="str">
        <f t="shared" si="1"/>
        <v/>
      </c>
      <c r="Q55" s="61"/>
      <c r="R55" s="27"/>
      <c r="S55" s="40" t="str">
        <f t="shared" si="2"/>
        <v/>
      </c>
      <c r="T55" s="40" t="str">
        <f t="shared" si="3"/>
        <v/>
      </c>
      <c r="U55" s="62" t="str">
        <f t="shared" si="4"/>
        <v/>
      </c>
    </row>
    <row r="56" spans="1:21" x14ac:dyDescent="0.25">
      <c r="A56" s="29" t="str">
        <f>IF(PREENCHER!A51="","",PREENCHER!A51)</f>
        <v/>
      </c>
      <c r="B56" s="29" t="str">
        <f>IF(PREENCHER!B51="","",PREENCHER!B51)</f>
        <v/>
      </c>
      <c r="C56" s="29" t="str">
        <f>IF(PREENCHER!C51="","",PREENCHER!C51)</f>
        <v/>
      </c>
      <c r="D56" s="29" t="str">
        <f>IF(PREENCHER!D51="","",PREENCHER!D51)</f>
        <v/>
      </c>
      <c r="E56" s="30" t="str">
        <f>IF(PREENCHER!E51="","",IF(COUNTIF(PREENCHER!#REF!,PREENCHER!E51)=0,CONCATENATE(PREENCHER!#REF!,#REF!),PREENCHER!E51))</f>
        <v/>
      </c>
      <c r="F56" s="30" t="str">
        <f>IF(PREENCHER!I51="","",IF(COUNTIF(PREENCHER!#REF!,PREENCHER!I51)=0,CONCATENATE(PREENCHER!#REF!,#REF!),PREENCHER!I51))</f>
        <v/>
      </c>
      <c r="G56" s="30" t="str">
        <f>IF(PREENCHER!L51="","",IF(COUNTIF(PREENCHER!#REF!,PREENCHER!L51)=0,CONCATENATE(PREENCHER!#REF!,#REF!),PREENCHER!L51))</f>
        <v/>
      </c>
      <c r="H56" s="30" t="e">
        <f>IF(PREENCHER!#REF!="","",IF(COUNTIF(PREENCHER!#REF!,PREENCHER!#REF!)=0,CONCATENATE(PREENCHER!#REF!,#REF!),PREENCHER!#REF!))</f>
        <v>#REF!</v>
      </c>
      <c r="I56" s="30" t="e">
        <f>IF(PREENCHER!#REF!="","",IF(COUNTIF(PREENCHER!#REF!,PREENCHER!#REF!)=0,CONCATENATE(PREENCHER!#REF!,#REF!),PREENCHER!#REF!))</f>
        <v>#REF!</v>
      </c>
      <c r="J56" s="30" t="e">
        <f>IF(PREENCHER!#REF!="","",IF(COUNTIF(PREENCHER!#REF!,PREENCHER!#REF!)=0,CONCATENATE(PREENCHER!#REF!,#REF!),PREENCHER!#REF!))</f>
        <v>#REF!</v>
      </c>
      <c r="K56" s="30" t="e">
        <f>IF(PREENCHER!#REF!="","",IF(COUNTIF(PREENCHER!#REF!,PREENCHER!#REF!)=0,CONCATENATE(PREENCHER!#REF!,#REF!),PREENCHER!#REF!))</f>
        <v>#REF!</v>
      </c>
      <c r="L56" s="30" t="e">
        <f>IF(PREENCHER!#REF!="","",IF(COUNTIF(PREENCHER!#REF!,PREENCHER!#REF!)=0,CONCATENATE(PREENCHER!#REF!,#REF!),PREENCHER!#REF!))</f>
        <v>#REF!</v>
      </c>
      <c r="M56" s="30" t="e">
        <f>IF(PREENCHER!#REF!="","",IF(COUNTIF(PREENCHER!#REF!,PREENCHER!#REF!)=0,CONCATENATE(PREENCHER!#REF!,#REF!),PREENCHER!#REF!))</f>
        <v>#REF!</v>
      </c>
      <c r="N56" s="30" t="e">
        <f>IF(PREENCHER!#REF!="","",IF(COUNTIF(PREENCHER!#REF!,PREENCHER!#REF!)=0,CONCATENATE(PREENCHER!#REF!,#REF!),PREENCHER!#REF!))</f>
        <v>#REF!</v>
      </c>
      <c r="O56" s="40" t="str">
        <f t="shared" si="0"/>
        <v/>
      </c>
      <c r="P56" s="40" t="str">
        <f t="shared" si="1"/>
        <v/>
      </c>
      <c r="Q56" s="61"/>
      <c r="R56" s="27"/>
      <c r="S56" s="40" t="str">
        <f t="shared" si="2"/>
        <v/>
      </c>
      <c r="T56" s="40" t="str">
        <f t="shared" si="3"/>
        <v/>
      </c>
      <c r="U56" s="62" t="str">
        <f t="shared" si="4"/>
        <v/>
      </c>
    </row>
    <row r="57" spans="1:21" x14ac:dyDescent="0.25">
      <c r="A57" s="29" t="str">
        <f>IF(PREENCHER!A52="","",PREENCHER!A52)</f>
        <v/>
      </c>
      <c r="B57" s="29" t="str">
        <f>IF(PREENCHER!B52="","",PREENCHER!B52)</f>
        <v/>
      </c>
      <c r="C57" s="29" t="str">
        <f>IF(PREENCHER!C52="","",PREENCHER!C52)</f>
        <v/>
      </c>
      <c r="D57" s="29" t="str">
        <f>IF(PREENCHER!D52="","",PREENCHER!D52)</f>
        <v/>
      </c>
      <c r="E57" s="30" t="str">
        <f>IF(PREENCHER!E52="","",IF(COUNTIF(PREENCHER!#REF!,PREENCHER!E52)=0,CONCATENATE(PREENCHER!#REF!,#REF!),PREENCHER!E52))</f>
        <v/>
      </c>
      <c r="F57" s="30" t="str">
        <f>IF(PREENCHER!I52="","",IF(COUNTIF(PREENCHER!#REF!,PREENCHER!I52)=0,CONCATENATE(PREENCHER!#REF!,#REF!),PREENCHER!I52))</f>
        <v/>
      </c>
      <c r="G57" s="30" t="str">
        <f>IF(PREENCHER!L52="","",IF(COUNTIF(PREENCHER!#REF!,PREENCHER!L52)=0,CONCATENATE(PREENCHER!#REF!,#REF!),PREENCHER!L52))</f>
        <v/>
      </c>
      <c r="H57" s="30" t="e">
        <f>IF(PREENCHER!#REF!="","",IF(COUNTIF(PREENCHER!#REF!,PREENCHER!#REF!)=0,CONCATENATE(PREENCHER!#REF!,#REF!),PREENCHER!#REF!))</f>
        <v>#REF!</v>
      </c>
      <c r="I57" s="30" t="e">
        <f>IF(PREENCHER!#REF!="","",IF(COUNTIF(PREENCHER!#REF!,PREENCHER!#REF!)=0,CONCATENATE(PREENCHER!#REF!,#REF!),PREENCHER!#REF!))</f>
        <v>#REF!</v>
      </c>
      <c r="J57" s="30" t="e">
        <f>IF(PREENCHER!#REF!="","",IF(COUNTIF(PREENCHER!#REF!,PREENCHER!#REF!)=0,CONCATENATE(PREENCHER!#REF!,#REF!),PREENCHER!#REF!))</f>
        <v>#REF!</v>
      </c>
      <c r="K57" s="30" t="e">
        <f>IF(PREENCHER!#REF!="","",IF(COUNTIF(PREENCHER!#REF!,PREENCHER!#REF!)=0,CONCATENATE(PREENCHER!#REF!,#REF!),PREENCHER!#REF!))</f>
        <v>#REF!</v>
      </c>
      <c r="L57" s="30" t="e">
        <f>IF(PREENCHER!#REF!="","",IF(COUNTIF(PREENCHER!#REF!,PREENCHER!#REF!)=0,CONCATENATE(PREENCHER!#REF!,#REF!),PREENCHER!#REF!))</f>
        <v>#REF!</v>
      </c>
      <c r="M57" s="30" t="e">
        <f>IF(PREENCHER!#REF!="","",IF(COUNTIF(PREENCHER!#REF!,PREENCHER!#REF!)=0,CONCATENATE(PREENCHER!#REF!,#REF!),PREENCHER!#REF!))</f>
        <v>#REF!</v>
      </c>
      <c r="N57" s="30" t="e">
        <f>IF(PREENCHER!#REF!="","",IF(COUNTIF(PREENCHER!#REF!,PREENCHER!#REF!)=0,CONCATENATE(PREENCHER!#REF!,#REF!),PREENCHER!#REF!))</f>
        <v>#REF!</v>
      </c>
      <c r="O57" s="40" t="str">
        <f t="shared" si="0"/>
        <v/>
      </c>
      <c r="P57" s="40" t="str">
        <f t="shared" si="1"/>
        <v/>
      </c>
      <c r="Q57" s="61"/>
      <c r="R57" s="27"/>
      <c r="S57" s="40" t="str">
        <f t="shared" si="2"/>
        <v/>
      </c>
      <c r="T57" s="40" t="str">
        <f t="shared" si="3"/>
        <v/>
      </c>
      <c r="U57" s="62" t="str">
        <f t="shared" si="4"/>
        <v/>
      </c>
    </row>
    <row r="58" spans="1:21" x14ac:dyDescent="0.25">
      <c r="A58" s="29" t="str">
        <f>IF(PREENCHER!A53="","",PREENCHER!A53)</f>
        <v/>
      </c>
      <c r="B58" s="29" t="str">
        <f>IF(PREENCHER!B53="","",PREENCHER!B53)</f>
        <v/>
      </c>
      <c r="C58" s="29" t="str">
        <f>IF(PREENCHER!C53="","",PREENCHER!C53)</f>
        <v/>
      </c>
      <c r="D58" s="29" t="str">
        <f>IF(PREENCHER!D53="","",PREENCHER!D53)</f>
        <v/>
      </c>
      <c r="E58" s="30" t="str">
        <f>IF(PREENCHER!E53="","",IF(COUNTIF(PREENCHER!#REF!,PREENCHER!E53)=0,CONCATENATE(PREENCHER!#REF!,#REF!),PREENCHER!E53))</f>
        <v/>
      </c>
      <c r="F58" s="30" t="str">
        <f>IF(PREENCHER!I53="","",IF(COUNTIF(PREENCHER!#REF!,PREENCHER!I53)=0,CONCATENATE(PREENCHER!#REF!,#REF!),PREENCHER!I53))</f>
        <v/>
      </c>
      <c r="G58" s="30" t="str">
        <f>IF(PREENCHER!L53="","",IF(COUNTIF(PREENCHER!#REF!,PREENCHER!L53)=0,CONCATENATE(PREENCHER!#REF!,#REF!),PREENCHER!L53))</f>
        <v/>
      </c>
      <c r="H58" s="30" t="e">
        <f>IF(PREENCHER!#REF!="","",IF(COUNTIF(PREENCHER!#REF!,PREENCHER!#REF!)=0,CONCATENATE(PREENCHER!#REF!,#REF!),PREENCHER!#REF!))</f>
        <v>#REF!</v>
      </c>
      <c r="I58" s="30" t="e">
        <f>IF(PREENCHER!#REF!="","",IF(COUNTIF(PREENCHER!#REF!,PREENCHER!#REF!)=0,CONCATENATE(PREENCHER!#REF!,#REF!),PREENCHER!#REF!))</f>
        <v>#REF!</v>
      </c>
      <c r="J58" s="30" t="e">
        <f>IF(PREENCHER!#REF!="","",IF(COUNTIF(PREENCHER!#REF!,PREENCHER!#REF!)=0,CONCATENATE(PREENCHER!#REF!,#REF!),PREENCHER!#REF!))</f>
        <v>#REF!</v>
      </c>
      <c r="K58" s="30" t="e">
        <f>IF(PREENCHER!#REF!="","",IF(COUNTIF(PREENCHER!#REF!,PREENCHER!#REF!)=0,CONCATENATE(PREENCHER!#REF!,#REF!),PREENCHER!#REF!))</f>
        <v>#REF!</v>
      </c>
      <c r="L58" s="30" t="e">
        <f>IF(PREENCHER!#REF!="","",IF(COUNTIF(PREENCHER!#REF!,PREENCHER!#REF!)=0,CONCATENATE(PREENCHER!#REF!,#REF!),PREENCHER!#REF!))</f>
        <v>#REF!</v>
      </c>
      <c r="M58" s="30" t="e">
        <f>IF(PREENCHER!#REF!="","",IF(COUNTIF(PREENCHER!#REF!,PREENCHER!#REF!)=0,CONCATENATE(PREENCHER!#REF!,#REF!),PREENCHER!#REF!))</f>
        <v>#REF!</v>
      </c>
      <c r="N58" s="30" t="e">
        <f>IF(PREENCHER!#REF!="","",IF(COUNTIF(PREENCHER!#REF!,PREENCHER!#REF!)=0,CONCATENATE(PREENCHER!#REF!,#REF!),PREENCHER!#REF!))</f>
        <v>#REF!</v>
      </c>
      <c r="O58" s="40" t="str">
        <f t="shared" si="0"/>
        <v/>
      </c>
      <c r="P58" s="40" t="str">
        <f t="shared" si="1"/>
        <v/>
      </c>
      <c r="Q58" s="61"/>
      <c r="R58" s="27"/>
      <c r="S58" s="40" t="str">
        <f t="shared" si="2"/>
        <v/>
      </c>
      <c r="T58" s="40" t="str">
        <f t="shared" si="3"/>
        <v/>
      </c>
      <c r="U58" s="62" t="str">
        <f t="shared" si="4"/>
        <v/>
      </c>
    </row>
    <row r="59" spans="1:21" x14ac:dyDescent="0.25">
      <c r="A59" s="29" t="str">
        <f>IF(PREENCHER!A54="","",PREENCHER!A54)</f>
        <v/>
      </c>
      <c r="B59" s="29" t="str">
        <f>IF(PREENCHER!B54="","",PREENCHER!B54)</f>
        <v/>
      </c>
      <c r="C59" s="29" t="str">
        <f>IF(PREENCHER!C54="","",PREENCHER!C54)</f>
        <v/>
      </c>
      <c r="D59" s="29" t="str">
        <f>IF(PREENCHER!D54="","",PREENCHER!D54)</f>
        <v/>
      </c>
      <c r="E59" s="30" t="str">
        <f>IF(PREENCHER!E54="","",IF(COUNTIF(PREENCHER!#REF!,PREENCHER!E54)=0,CONCATENATE(PREENCHER!#REF!,#REF!),PREENCHER!E54))</f>
        <v/>
      </c>
      <c r="F59" s="30" t="str">
        <f>IF(PREENCHER!I54="","",IF(COUNTIF(PREENCHER!#REF!,PREENCHER!I54)=0,CONCATENATE(PREENCHER!#REF!,#REF!),PREENCHER!I54))</f>
        <v/>
      </c>
      <c r="G59" s="30" t="str">
        <f>IF(PREENCHER!L54="","",IF(COUNTIF(PREENCHER!#REF!,PREENCHER!L54)=0,CONCATENATE(PREENCHER!#REF!,#REF!),PREENCHER!L54))</f>
        <v/>
      </c>
      <c r="H59" s="30" t="e">
        <f>IF(PREENCHER!#REF!="","",IF(COUNTIF(PREENCHER!#REF!,PREENCHER!#REF!)=0,CONCATENATE(PREENCHER!#REF!,#REF!),PREENCHER!#REF!))</f>
        <v>#REF!</v>
      </c>
      <c r="I59" s="30" t="e">
        <f>IF(PREENCHER!#REF!="","",IF(COUNTIF(PREENCHER!#REF!,PREENCHER!#REF!)=0,CONCATENATE(PREENCHER!#REF!,#REF!),PREENCHER!#REF!))</f>
        <v>#REF!</v>
      </c>
      <c r="J59" s="30" t="e">
        <f>IF(PREENCHER!#REF!="","",IF(COUNTIF(PREENCHER!#REF!,PREENCHER!#REF!)=0,CONCATENATE(PREENCHER!#REF!,#REF!),PREENCHER!#REF!))</f>
        <v>#REF!</v>
      </c>
      <c r="K59" s="30" t="e">
        <f>IF(PREENCHER!#REF!="","",IF(COUNTIF(PREENCHER!#REF!,PREENCHER!#REF!)=0,CONCATENATE(PREENCHER!#REF!,#REF!),PREENCHER!#REF!))</f>
        <v>#REF!</v>
      </c>
      <c r="L59" s="30" t="e">
        <f>IF(PREENCHER!#REF!="","",IF(COUNTIF(PREENCHER!#REF!,PREENCHER!#REF!)=0,CONCATENATE(PREENCHER!#REF!,#REF!),PREENCHER!#REF!))</f>
        <v>#REF!</v>
      </c>
      <c r="M59" s="30" t="e">
        <f>IF(PREENCHER!#REF!="","",IF(COUNTIF(PREENCHER!#REF!,PREENCHER!#REF!)=0,CONCATENATE(PREENCHER!#REF!,#REF!),PREENCHER!#REF!))</f>
        <v>#REF!</v>
      </c>
      <c r="N59" s="30" t="e">
        <f>IF(PREENCHER!#REF!="","",IF(COUNTIF(PREENCHER!#REF!,PREENCHER!#REF!)=0,CONCATENATE(PREENCHER!#REF!,#REF!),PREENCHER!#REF!))</f>
        <v>#REF!</v>
      </c>
      <c r="O59" s="40" t="str">
        <f t="shared" si="0"/>
        <v/>
      </c>
      <c r="P59" s="40" t="str">
        <f t="shared" si="1"/>
        <v/>
      </c>
      <c r="Q59" s="61"/>
      <c r="R59" s="27"/>
      <c r="S59" s="40" t="str">
        <f t="shared" si="2"/>
        <v/>
      </c>
      <c r="T59" s="40" t="str">
        <f t="shared" si="3"/>
        <v/>
      </c>
      <c r="U59" s="62" t="str">
        <f t="shared" si="4"/>
        <v/>
      </c>
    </row>
    <row r="60" spans="1:21" x14ac:dyDescent="0.25">
      <c r="A60" s="29" t="str">
        <f>IF(PREENCHER!A55="","",PREENCHER!A55)</f>
        <v/>
      </c>
      <c r="B60" s="29" t="str">
        <f>IF(PREENCHER!B55="","",PREENCHER!B55)</f>
        <v/>
      </c>
      <c r="C60" s="29" t="str">
        <f>IF(PREENCHER!C55="","",PREENCHER!C55)</f>
        <v/>
      </c>
      <c r="D60" s="29" t="str">
        <f>IF(PREENCHER!D55="","",PREENCHER!D55)</f>
        <v/>
      </c>
      <c r="E60" s="30" t="str">
        <f>IF(PREENCHER!E55="","",IF(COUNTIF(PREENCHER!#REF!,PREENCHER!E55)=0,CONCATENATE(PREENCHER!#REF!,#REF!),PREENCHER!E55))</f>
        <v/>
      </c>
      <c r="F60" s="30" t="str">
        <f>IF(PREENCHER!I55="","",IF(COUNTIF(PREENCHER!#REF!,PREENCHER!I55)=0,CONCATENATE(PREENCHER!#REF!,#REF!),PREENCHER!I55))</f>
        <v/>
      </c>
      <c r="G60" s="30" t="str">
        <f>IF(PREENCHER!L55="","",IF(COUNTIF(PREENCHER!#REF!,PREENCHER!L55)=0,CONCATENATE(PREENCHER!#REF!,#REF!),PREENCHER!L55))</f>
        <v/>
      </c>
      <c r="H60" s="30" t="e">
        <f>IF(PREENCHER!#REF!="","",IF(COUNTIF(PREENCHER!#REF!,PREENCHER!#REF!)=0,CONCATENATE(PREENCHER!#REF!,#REF!),PREENCHER!#REF!))</f>
        <v>#REF!</v>
      </c>
      <c r="I60" s="30" t="e">
        <f>IF(PREENCHER!#REF!="","",IF(COUNTIF(PREENCHER!#REF!,PREENCHER!#REF!)=0,CONCATENATE(PREENCHER!#REF!,#REF!),PREENCHER!#REF!))</f>
        <v>#REF!</v>
      </c>
      <c r="J60" s="30" t="e">
        <f>IF(PREENCHER!#REF!="","",IF(COUNTIF(PREENCHER!#REF!,PREENCHER!#REF!)=0,CONCATENATE(PREENCHER!#REF!,#REF!),PREENCHER!#REF!))</f>
        <v>#REF!</v>
      </c>
      <c r="K60" s="30" t="e">
        <f>IF(PREENCHER!#REF!="","",IF(COUNTIF(PREENCHER!#REF!,PREENCHER!#REF!)=0,CONCATENATE(PREENCHER!#REF!,#REF!),PREENCHER!#REF!))</f>
        <v>#REF!</v>
      </c>
      <c r="L60" s="30" t="e">
        <f>IF(PREENCHER!#REF!="","",IF(COUNTIF(PREENCHER!#REF!,PREENCHER!#REF!)=0,CONCATENATE(PREENCHER!#REF!,#REF!),PREENCHER!#REF!))</f>
        <v>#REF!</v>
      </c>
      <c r="M60" s="30" t="e">
        <f>IF(PREENCHER!#REF!="","",IF(COUNTIF(PREENCHER!#REF!,PREENCHER!#REF!)=0,CONCATENATE(PREENCHER!#REF!,#REF!),PREENCHER!#REF!))</f>
        <v>#REF!</v>
      </c>
      <c r="N60" s="30" t="e">
        <f>IF(PREENCHER!#REF!="","",IF(COUNTIF(PREENCHER!#REF!,PREENCHER!#REF!)=0,CONCATENATE(PREENCHER!#REF!,#REF!),PREENCHER!#REF!))</f>
        <v>#REF!</v>
      </c>
      <c r="O60" s="40" t="str">
        <f t="shared" si="0"/>
        <v/>
      </c>
      <c r="P60" s="40" t="str">
        <f t="shared" si="1"/>
        <v/>
      </c>
      <c r="Q60" s="61"/>
      <c r="R60" s="27"/>
      <c r="S60" s="40" t="str">
        <f t="shared" si="2"/>
        <v/>
      </c>
      <c r="T60" s="40" t="str">
        <f t="shared" si="3"/>
        <v/>
      </c>
      <c r="U60" s="62" t="str">
        <f t="shared" si="4"/>
        <v/>
      </c>
    </row>
    <row r="61" spans="1:21" x14ac:dyDescent="0.25">
      <c r="A61" s="29" t="str">
        <f>IF(PREENCHER!A56="","",PREENCHER!A56)</f>
        <v/>
      </c>
      <c r="B61" s="29" t="str">
        <f>IF(PREENCHER!B56="","",PREENCHER!B56)</f>
        <v/>
      </c>
      <c r="C61" s="29" t="str">
        <f>IF(PREENCHER!C56="","",PREENCHER!C56)</f>
        <v/>
      </c>
      <c r="D61" s="29" t="str">
        <f>IF(PREENCHER!D56="","",PREENCHER!D56)</f>
        <v/>
      </c>
      <c r="E61" s="30" t="str">
        <f>IF(PREENCHER!E56="","",IF(COUNTIF(PREENCHER!#REF!,PREENCHER!E56)=0,CONCATENATE(PREENCHER!#REF!,#REF!),PREENCHER!E56))</f>
        <v/>
      </c>
      <c r="F61" s="30" t="str">
        <f>IF(PREENCHER!I56="","",IF(COUNTIF(PREENCHER!#REF!,PREENCHER!I56)=0,CONCATENATE(PREENCHER!#REF!,#REF!),PREENCHER!I56))</f>
        <v/>
      </c>
      <c r="G61" s="30" t="str">
        <f>IF(PREENCHER!L56="","",IF(COUNTIF(PREENCHER!#REF!,PREENCHER!L56)=0,CONCATENATE(PREENCHER!#REF!,#REF!),PREENCHER!L56))</f>
        <v/>
      </c>
      <c r="H61" s="30" t="e">
        <f>IF(PREENCHER!#REF!="","",IF(COUNTIF(PREENCHER!#REF!,PREENCHER!#REF!)=0,CONCATENATE(PREENCHER!#REF!,#REF!),PREENCHER!#REF!))</f>
        <v>#REF!</v>
      </c>
      <c r="I61" s="30" t="e">
        <f>IF(PREENCHER!#REF!="","",IF(COUNTIF(PREENCHER!#REF!,PREENCHER!#REF!)=0,CONCATENATE(PREENCHER!#REF!,#REF!),PREENCHER!#REF!))</f>
        <v>#REF!</v>
      </c>
      <c r="J61" s="30" t="e">
        <f>IF(PREENCHER!#REF!="","",IF(COUNTIF(PREENCHER!#REF!,PREENCHER!#REF!)=0,CONCATENATE(PREENCHER!#REF!,#REF!),PREENCHER!#REF!))</f>
        <v>#REF!</v>
      </c>
      <c r="K61" s="30" t="e">
        <f>IF(PREENCHER!#REF!="","",IF(COUNTIF(PREENCHER!#REF!,PREENCHER!#REF!)=0,CONCATENATE(PREENCHER!#REF!,#REF!),PREENCHER!#REF!))</f>
        <v>#REF!</v>
      </c>
      <c r="L61" s="30" t="e">
        <f>IF(PREENCHER!#REF!="","",IF(COUNTIF(PREENCHER!#REF!,PREENCHER!#REF!)=0,CONCATENATE(PREENCHER!#REF!,#REF!),PREENCHER!#REF!))</f>
        <v>#REF!</v>
      </c>
      <c r="M61" s="30" t="e">
        <f>IF(PREENCHER!#REF!="","",IF(COUNTIF(PREENCHER!#REF!,PREENCHER!#REF!)=0,CONCATENATE(PREENCHER!#REF!,#REF!),PREENCHER!#REF!))</f>
        <v>#REF!</v>
      </c>
      <c r="N61" s="30" t="e">
        <f>IF(PREENCHER!#REF!="","",IF(COUNTIF(PREENCHER!#REF!,PREENCHER!#REF!)=0,CONCATENATE(PREENCHER!#REF!,#REF!),PREENCHER!#REF!))</f>
        <v>#REF!</v>
      </c>
      <c r="O61" s="40" t="str">
        <f t="shared" si="0"/>
        <v/>
      </c>
      <c r="P61" s="40" t="str">
        <f t="shared" si="1"/>
        <v/>
      </c>
      <c r="Q61" s="61"/>
      <c r="R61" s="27"/>
      <c r="S61" s="40" t="str">
        <f t="shared" si="2"/>
        <v/>
      </c>
      <c r="T61" s="40" t="str">
        <f t="shared" si="3"/>
        <v/>
      </c>
      <c r="U61" s="62" t="str">
        <f t="shared" si="4"/>
        <v/>
      </c>
    </row>
    <row r="62" spans="1:21" x14ac:dyDescent="0.25">
      <c r="A62" s="29" t="str">
        <f>IF(PREENCHER!A57="","",PREENCHER!A57)</f>
        <v/>
      </c>
      <c r="B62" s="29" t="str">
        <f>IF(PREENCHER!B57="","",PREENCHER!B57)</f>
        <v/>
      </c>
      <c r="C62" s="29" t="str">
        <f>IF(PREENCHER!C57="","",PREENCHER!C57)</f>
        <v/>
      </c>
      <c r="D62" s="29" t="str">
        <f>IF(PREENCHER!D57="","",PREENCHER!D57)</f>
        <v/>
      </c>
      <c r="E62" s="30" t="str">
        <f>IF(PREENCHER!E57="","",IF(COUNTIF(PREENCHER!#REF!,PREENCHER!E57)=0,CONCATENATE(PREENCHER!#REF!,#REF!),PREENCHER!E57))</f>
        <v/>
      </c>
      <c r="F62" s="30" t="str">
        <f>IF(PREENCHER!I57="","",IF(COUNTIF(PREENCHER!#REF!,PREENCHER!I57)=0,CONCATENATE(PREENCHER!#REF!,#REF!),PREENCHER!I57))</f>
        <v/>
      </c>
      <c r="G62" s="30" t="str">
        <f>IF(PREENCHER!L57="","",IF(COUNTIF(PREENCHER!#REF!,PREENCHER!L57)=0,CONCATENATE(PREENCHER!#REF!,#REF!),PREENCHER!L57))</f>
        <v/>
      </c>
      <c r="H62" s="30" t="e">
        <f>IF(PREENCHER!#REF!="","",IF(COUNTIF(PREENCHER!#REF!,PREENCHER!#REF!)=0,CONCATENATE(PREENCHER!#REF!,#REF!),PREENCHER!#REF!))</f>
        <v>#REF!</v>
      </c>
      <c r="I62" s="30" t="e">
        <f>IF(PREENCHER!#REF!="","",IF(COUNTIF(PREENCHER!#REF!,PREENCHER!#REF!)=0,CONCATENATE(PREENCHER!#REF!,#REF!),PREENCHER!#REF!))</f>
        <v>#REF!</v>
      </c>
      <c r="J62" s="30" t="e">
        <f>IF(PREENCHER!#REF!="","",IF(COUNTIF(PREENCHER!#REF!,PREENCHER!#REF!)=0,CONCATENATE(PREENCHER!#REF!,#REF!),PREENCHER!#REF!))</f>
        <v>#REF!</v>
      </c>
      <c r="K62" s="30" t="e">
        <f>IF(PREENCHER!#REF!="","",IF(COUNTIF(PREENCHER!#REF!,PREENCHER!#REF!)=0,CONCATENATE(PREENCHER!#REF!,#REF!),PREENCHER!#REF!))</f>
        <v>#REF!</v>
      </c>
      <c r="L62" s="30" t="e">
        <f>IF(PREENCHER!#REF!="","",IF(COUNTIF(PREENCHER!#REF!,PREENCHER!#REF!)=0,CONCATENATE(PREENCHER!#REF!,#REF!),PREENCHER!#REF!))</f>
        <v>#REF!</v>
      </c>
      <c r="M62" s="30" t="e">
        <f>IF(PREENCHER!#REF!="","",IF(COUNTIF(PREENCHER!#REF!,PREENCHER!#REF!)=0,CONCATENATE(PREENCHER!#REF!,#REF!),PREENCHER!#REF!))</f>
        <v>#REF!</v>
      </c>
      <c r="N62" s="30" t="e">
        <f>IF(PREENCHER!#REF!="","",IF(COUNTIF(PREENCHER!#REF!,PREENCHER!#REF!)=0,CONCATENATE(PREENCHER!#REF!,#REF!),PREENCHER!#REF!))</f>
        <v>#REF!</v>
      </c>
      <c r="O62" s="40" t="str">
        <f t="shared" si="0"/>
        <v/>
      </c>
      <c r="P62" s="40" t="str">
        <f t="shared" si="1"/>
        <v/>
      </c>
      <c r="Q62" s="61"/>
      <c r="R62" s="27"/>
      <c r="S62" s="40" t="str">
        <f t="shared" si="2"/>
        <v/>
      </c>
      <c r="T62" s="40" t="str">
        <f t="shared" si="3"/>
        <v/>
      </c>
      <c r="U62" s="62" t="str">
        <f t="shared" si="4"/>
        <v/>
      </c>
    </row>
    <row r="63" spans="1:21" x14ac:dyDescent="0.25">
      <c r="A63" s="29" t="str">
        <f>IF(PREENCHER!A58="","",PREENCHER!A58)</f>
        <v/>
      </c>
      <c r="B63" s="29" t="str">
        <f>IF(PREENCHER!B58="","",PREENCHER!B58)</f>
        <v/>
      </c>
      <c r="C63" s="29" t="str">
        <f>IF(PREENCHER!C58="","",PREENCHER!C58)</f>
        <v/>
      </c>
      <c r="D63" s="29" t="str">
        <f>IF(PREENCHER!D58="","",PREENCHER!D58)</f>
        <v/>
      </c>
      <c r="E63" s="30" t="str">
        <f>IF(PREENCHER!E58="","",IF(COUNTIF(PREENCHER!#REF!,PREENCHER!E58)=0,CONCATENATE(PREENCHER!#REF!,#REF!),PREENCHER!E58))</f>
        <v/>
      </c>
      <c r="F63" s="30" t="str">
        <f>IF(PREENCHER!I58="","",IF(COUNTIF(PREENCHER!#REF!,PREENCHER!I58)=0,CONCATENATE(PREENCHER!#REF!,#REF!),PREENCHER!I58))</f>
        <v/>
      </c>
      <c r="G63" s="30" t="str">
        <f>IF(PREENCHER!L58="","",IF(COUNTIF(PREENCHER!#REF!,PREENCHER!L58)=0,CONCATENATE(PREENCHER!#REF!,#REF!),PREENCHER!L58))</f>
        <v/>
      </c>
      <c r="H63" s="30" t="e">
        <f>IF(PREENCHER!#REF!="","",IF(COUNTIF(PREENCHER!#REF!,PREENCHER!#REF!)=0,CONCATENATE(PREENCHER!#REF!,#REF!),PREENCHER!#REF!))</f>
        <v>#REF!</v>
      </c>
      <c r="I63" s="30" t="e">
        <f>IF(PREENCHER!#REF!="","",IF(COUNTIF(PREENCHER!#REF!,PREENCHER!#REF!)=0,CONCATENATE(PREENCHER!#REF!,#REF!),PREENCHER!#REF!))</f>
        <v>#REF!</v>
      </c>
      <c r="J63" s="30" t="e">
        <f>IF(PREENCHER!#REF!="","",IF(COUNTIF(PREENCHER!#REF!,PREENCHER!#REF!)=0,CONCATENATE(PREENCHER!#REF!,#REF!),PREENCHER!#REF!))</f>
        <v>#REF!</v>
      </c>
      <c r="K63" s="30" t="e">
        <f>IF(PREENCHER!#REF!="","",IF(COUNTIF(PREENCHER!#REF!,PREENCHER!#REF!)=0,CONCATENATE(PREENCHER!#REF!,#REF!),PREENCHER!#REF!))</f>
        <v>#REF!</v>
      </c>
      <c r="L63" s="30" t="e">
        <f>IF(PREENCHER!#REF!="","",IF(COUNTIF(PREENCHER!#REF!,PREENCHER!#REF!)=0,CONCATENATE(PREENCHER!#REF!,#REF!),PREENCHER!#REF!))</f>
        <v>#REF!</v>
      </c>
      <c r="M63" s="30" t="e">
        <f>IF(PREENCHER!#REF!="","",IF(COUNTIF(PREENCHER!#REF!,PREENCHER!#REF!)=0,CONCATENATE(PREENCHER!#REF!,#REF!),PREENCHER!#REF!))</f>
        <v>#REF!</v>
      </c>
      <c r="N63" s="30" t="e">
        <f>IF(PREENCHER!#REF!="","",IF(COUNTIF(PREENCHER!#REF!,PREENCHER!#REF!)=0,CONCATENATE(PREENCHER!#REF!,#REF!),PREENCHER!#REF!))</f>
        <v>#REF!</v>
      </c>
      <c r="O63" s="40" t="str">
        <f t="shared" si="0"/>
        <v/>
      </c>
      <c r="P63" s="40" t="str">
        <f t="shared" si="1"/>
        <v/>
      </c>
      <c r="Q63" s="61"/>
      <c r="R63" s="27"/>
      <c r="S63" s="40" t="str">
        <f t="shared" si="2"/>
        <v/>
      </c>
      <c r="T63" s="40" t="str">
        <f t="shared" si="3"/>
        <v/>
      </c>
      <c r="U63" s="62" t="str">
        <f t="shared" si="4"/>
        <v/>
      </c>
    </row>
    <row r="64" spans="1:21" x14ac:dyDescent="0.25">
      <c r="A64" s="29" t="str">
        <f>IF(PREENCHER!A59="","",PREENCHER!A59)</f>
        <v/>
      </c>
      <c r="B64" s="29" t="str">
        <f>IF(PREENCHER!B59="","",PREENCHER!B59)</f>
        <v/>
      </c>
      <c r="C64" s="29" t="str">
        <f>IF(PREENCHER!C59="","",PREENCHER!C59)</f>
        <v/>
      </c>
      <c r="D64" s="29" t="str">
        <f>IF(PREENCHER!D59="","",PREENCHER!D59)</f>
        <v/>
      </c>
      <c r="E64" s="30" t="str">
        <f>IF(PREENCHER!E59="","",IF(COUNTIF(PREENCHER!#REF!,PREENCHER!E59)=0,CONCATENATE(PREENCHER!#REF!,#REF!),PREENCHER!E59))</f>
        <v/>
      </c>
      <c r="F64" s="30" t="str">
        <f>IF(PREENCHER!I59="","",IF(COUNTIF(PREENCHER!#REF!,PREENCHER!I59)=0,CONCATENATE(PREENCHER!#REF!,#REF!),PREENCHER!I59))</f>
        <v/>
      </c>
      <c r="G64" s="30" t="str">
        <f>IF(PREENCHER!L59="","",IF(COUNTIF(PREENCHER!#REF!,PREENCHER!L59)=0,CONCATENATE(PREENCHER!#REF!,#REF!),PREENCHER!L59))</f>
        <v/>
      </c>
      <c r="H64" s="30" t="e">
        <f>IF(PREENCHER!#REF!="","",IF(COUNTIF(PREENCHER!#REF!,PREENCHER!#REF!)=0,CONCATENATE(PREENCHER!#REF!,#REF!),PREENCHER!#REF!))</f>
        <v>#REF!</v>
      </c>
      <c r="I64" s="30" t="e">
        <f>IF(PREENCHER!#REF!="","",IF(COUNTIF(PREENCHER!#REF!,PREENCHER!#REF!)=0,CONCATENATE(PREENCHER!#REF!,#REF!),PREENCHER!#REF!))</f>
        <v>#REF!</v>
      </c>
      <c r="J64" s="30" t="e">
        <f>IF(PREENCHER!#REF!="","",IF(COUNTIF(PREENCHER!#REF!,PREENCHER!#REF!)=0,CONCATENATE(PREENCHER!#REF!,#REF!),PREENCHER!#REF!))</f>
        <v>#REF!</v>
      </c>
      <c r="K64" s="30" t="e">
        <f>IF(PREENCHER!#REF!="","",IF(COUNTIF(PREENCHER!#REF!,PREENCHER!#REF!)=0,CONCATENATE(PREENCHER!#REF!,#REF!),PREENCHER!#REF!))</f>
        <v>#REF!</v>
      </c>
      <c r="L64" s="30" t="e">
        <f>IF(PREENCHER!#REF!="","",IF(COUNTIF(PREENCHER!#REF!,PREENCHER!#REF!)=0,CONCATENATE(PREENCHER!#REF!,#REF!),PREENCHER!#REF!))</f>
        <v>#REF!</v>
      </c>
      <c r="M64" s="30" t="e">
        <f>IF(PREENCHER!#REF!="","",IF(COUNTIF(PREENCHER!#REF!,PREENCHER!#REF!)=0,CONCATENATE(PREENCHER!#REF!,#REF!),PREENCHER!#REF!))</f>
        <v>#REF!</v>
      </c>
      <c r="N64" s="30" t="e">
        <f>IF(PREENCHER!#REF!="","",IF(COUNTIF(PREENCHER!#REF!,PREENCHER!#REF!)=0,CONCATENATE(PREENCHER!#REF!,#REF!),PREENCHER!#REF!))</f>
        <v>#REF!</v>
      </c>
      <c r="O64" s="40" t="str">
        <f t="shared" si="0"/>
        <v/>
      </c>
      <c r="P64" s="40" t="str">
        <f t="shared" si="1"/>
        <v/>
      </c>
      <c r="Q64" s="61"/>
      <c r="R64" s="27"/>
      <c r="S64" s="40" t="str">
        <f t="shared" si="2"/>
        <v/>
      </c>
      <c r="T64" s="40" t="str">
        <f t="shared" si="3"/>
        <v/>
      </c>
      <c r="U64" s="62" t="str">
        <f t="shared" si="4"/>
        <v/>
      </c>
    </row>
    <row r="65" spans="1:21" x14ac:dyDescent="0.25">
      <c r="A65" s="29" t="str">
        <f>IF(PREENCHER!A60="","",PREENCHER!A60)</f>
        <v/>
      </c>
      <c r="B65" s="29" t="str">
        <f>IF(PREENCHER!B60="","",PREENCHER!B60)</f>
        <v/>
      </c>
      <c r="C65" s="29" t="str">
        <f>IF(PREENCHER!C60="","",PREENCHER!C60)</f>
        <v/>
      </c>
      <c r="D65" s="29" t="str">
        <f>IF(PREENCHER!D60="","",PREENCHER!D60)</f>
        <v/>
      </c>
      <c r="E65" s="30" t="str">
        <f>IF(PREENCHER!E60="","",IF(COUNTIF(PREENCHER!#REF!,PREENCHER!E60)=0,CONCATENATE(PREENCHER!#REF!,#REF!),PREENCHER!E60))</f>
        <v/>
      </c>
      <c r="F65" s="30" t="str">
        <f>IF(PREENCHER!I60="","",IF(COUNTIF(PREENCHER!#REF!,PREENCHER!I60)=0,CONCATENATE(PREENCHER!#REF!,#REF!),PREENCHER!I60))</f>
        <v/>
      </c>
      <c r="G65" s="30" t="str">
        <f>IF(PREENCHER!L60="","",IF(COUNTIF(PREENCHER!#REF!,PREENCHER!L60)=0,CONCATENATE(PREENCHER!#REF!,#REF!),PREENCHER!L60))</f>
        <v/>
      </c>
      <c r="H65" s="30" t="e">
        <f>IF(PREENCHER!#REF!="","",IF(COUNTIF(PREENCHER!#REF!,PREENCHER!#REF!)=0,CONCATENATE(PREENCHER!#REF!,#REF!),PREENCHER!#REF!))</f>
        <v>#REF!</v>
      </c>
      <c r="I65" s="30" t="e">
        <f>IF(PREENCHER!#REF!="","",IF(COUNTIF(PREENCHER!#REF!,PREENCHER!#REF!)=0,CONCATENATE(PREENCHER!#REF!,#REF!),PREENCHER!#REF!))</f>
        <v>#REF!</v>
      </c>
      <c r="J65" s="30" t="e">
        <f>IF(PREENCHER!#REF!="","",IF(COUNTIF(PREENCHER!#REF!,PREENCHER!#REF!)=0,CONCATENATE(PREENCHER!#REF!,#REF!),PREENCHER!#REF!))</f>
        <v>#REF!</v>
      </c>
      <c r="K65" s="30" t="e">
        <f>IF(PREENCHER!#REF!="","",IF(COUNTIF(PREENCHER!#REF!,PREENCHER!#REF!)=0,CONCATENATE(PREENCHER!#REF!,#REF!),PREENCHER!#REF!))</f>
        <v>#REF!</v>
      </c>
      <c r="L65" s="30" t="e">
        <f>IF(PREENCHER!#REF!="","",IF(COUNTIF(PREENCHER!#REF!,PREENCHER!#REF!)=0,CONCATENATE(PREENCHER!#REF!,#REF!),PREENCHER!#REF!))</f>
        <v>#REF!</v>
      </c>
      <c r="M65" s="30" t="e">
        <f>IF(PREENCHER!#REF!="","",IF(COUNTIF(PREENCHER!#REF!,PREENCHER!#REF!)=0,CONCATENATE(PREENCHER!#REF!,#REF!),PREENCHER!#REF!))</f>
        <v>#REF!</v>
      </c>
      <c r="N65" s="30" t="e">
        <f>IF(PREENCHER!#REF!="","",IF(COUNTIF(PREENCHER!#REF!,PREENCHER!#REF!)=0,CONCATENATE(PREENCHER!#REF!,#REF!),PREENCHER!#REF!))</f>
        <v>#REF!</v>
      </c>
      <c r="O65" s="40" t="str">
        <f t="shared" si="0"/>
        <v/>
      </c>
      <c r="P65" s="40" t="str">
        <f t="shared" si="1"/>
        <v/>
      </c>
      <c r="Q65" s="61"/>
      <c r="R65" s="27"/>
      <c r="S65" s="40" t="str">
        <f t="shared" si="2"/>
        <v/>
      </c>
      <c r="T65" s="40" t="str">
        <f t="shared" si="3"/>
        <v/>
      </c>
      <c r="U65" s="62" t="str">
        <f t="shared" si="4"/>
        <v/>
      </c>
    </row>
    <row r="66" spans="1:21" x14ac:dyDescent="0.25">
      <c r="A66" s="29" t="str">
        <f>IF(PREENCHER!A61="","",PREENCHER!A61)</f>
        <v/>
      </c>
      <c r="B66" s="29" t="str">
        <f>IF(PREENCHER!B61="","",PREENCHER!B61)</f>
        <v/>
      </c>
      <c r="C66" s="29" t="str">
        <f>IF(PREENCHER!C61="","",PREENCHER!C61)</f>
        <v/>
      </c>
      <c r="D66" s="29" t="str">
        <f>IF(PREENCHER!D61="","",PREENCHER!D61)</f>
        <v/>
      </c>
      <c r="E66" s="30" t="str">
        <f>IF(PREENCHER!E61="","",IF(COUNTIF(PREENCHER!#REF!,PREENCHER!E61)=0,CONCATENATE(PREENCHER!#REF!,#REF!),PREENCHER!E61))</f>
        <v/>
      </c>
      <c r="F66" s="30" t="str">
        <f>IF(PREENCHER!I61="","",IF(COUNTIF(PREENCHER!#REF!,PREENCHER!I61)=0,CONCATENATE(PREENCHER!#REF!,#REF!),PREENCHER!I61))</f>
        <v/>
      </c>
      <c r="G66" s="30" t="str">
        <f>IF(PREENCHER!L61="","",IF(COUNTIF(PREENCHER!#REF!,PREENCHER!L61)=0,CONCATENATE(PREENCHER!#REF!,#REF!),PREENCHER!L61))</f>
        <v/>
      </c>
      <c r="H66" s="30" t="e">
        <f>IF(PREENCHER!#REF!="","",IF(COUNTIF(PREENCHER!#REF!,PREENCHER!#REF!)=0,CONCATENATE(PREENCHER!#REF!,#REF!),PREENCHER!#REF!))</f>
        <v>#REF!</v>
      </c>
      <c r="I66" s="30" t="e">
        <f>IF(PREENCHER!#REF!="","",IF(COUNTIF(PREENCHER!#REF!,PREENCHER!#REF!)=0,CONCATENATE(PREENCHER!#REF!,#REF!),PREENCHER!#REF!))</f>
        <v>#REF!</v>
      </c>
      <c r="J66" s="30" t="e">
        <f>IF(PREENCHER!#REF!="","",IF(COUNTIF(PREENCHER!#REF!,PREENCHER!#REF!)=0,CONCATENATE(PREENCHER!#REF!,#REF!),PREENCHER!#REF!))</f>
        <v>#REF!</v>
      </c>
      <c r="K66" s="30" t="e">
        <f>IF(PREENCHER!#REF!="","",IF(COUNTIF(PREENCHER!#REF!,PREENCHER!#REF!)=0,CONCATENATE(PREENCHER!#REF!,#REF!),PREENCHER!#REF!))</f>
        <v>#REF!</v>
      </c>
      <c r="L66" s="30" t="e">
        <f>IF(PREENCHER!#REF!="","",IF(COUNTIF(PREENCHER!#REF!,PREENCHER!#REF!)=0,CONCATENATE(PREENCHER!#REF!,#REF!),PREENCHER!#REF!))</f>
        <v>#REF!</v>
      </c>
      <c r="M66" s="30" t="e">
        <f>IF(PREENCHER!#REF!="","",IF(COUNTIF(PREENCHER!#REF!,PREENCHER!#REF!)=0,CONCATENATE(PREENCHER!#REF!,#REF!),PREENCHER!#REF!))</f>
        <v>#REF!</v>
      </c>
      <c r="N66" s="30" t="e">
        <f>IF(PREENCHER!#REF!="","",IF(COUNTIF(PREENCHER!#REF!,PREENCHER!#REF!)=0,CONCATENATE(PREENCHER!#REF!,#REF!),PREENCHER!#REF!))</f>
        <v>#REF!</v>
      </c>
      <c r="O66" s="40" t="str">
        <f t="shared" si="0"/>
        <v/>
      </c>
      <c r="P66" s="40" t="str">
        <f t="shared" si="1"/>
        <v/>
      </c>
      <c r="Q66" s="61"/>
      <c r="R66" s="27"/>
      <c r="S66" s="40" t="str">
        <f t="shared" si="2"/>
        <v/>
      </c>
      <c r="T66" s="40" t="str">
        <f t="shared" si="3"/>
        <v/>
      </c>
      <c r="U66" s="62" t="str">
        <f t="shared" si="4"/>
        <v/>
      </c>
    </row>
    <row r="67" spans="1:21" x14ac:dyDescent="0.25">
      <c r="A67" s="29" t="str">
        <f>IF(PREENCHER!A62="","",PREENCHER!A62)</f>
        <v/>
      </c>
      <c r="B67" s="29" t="str">
        <f>IF(PREENCHER!B62="","",PREENCHER!B62)</f>
        <v/>
      </c>
      <c r="C67" s="29" t="str">
        <f>IF(PREENCHER!C62="","",PREENCHER!C62)</f>
        <v/>
      </c>
      <c r="D67" s="29" t="str">
        <f>IF(PREENCHER!D62="","",PREENCHER!D62)</f>
        <v/>
      </c>
      <c r="E67" s="30" t="str">
        <f>IF(PREENCHER!E62="","",IF(COUNTIF(PREENCHER!#REF!,PREENCHER!E62)=0,CONCATENATE(PREENCHER!#REF!,#REF!),PREENCHER!E62))</f>
        <v/>
      </c>
      <c r="F67" s="30" t="str">
        <f>IF(PREENCHER!I62="","",IF(COUNTIF(PREENCHER!#REF!,PREENCHER!I62)=0,CONCATENATE(PREENCHER!#REF!,#REF!),PREENCHER!I62))</f>
        <v/>
      </c>
      <c r="G67" s="30" t="str">
        <f>IF(PREENCHER!L62="","",IF(COUNTIF(PREENCHER!#REF!,PREENCHER!L62)=0,CONCATENATE(PREENCHER!#REF!,#REF!),PREENCHER!L62))</f>
        <v/>
      </c>
      <c r="H67" s="30" t="e">
        <f>IF(PREENCHER!#REF!="","",IF(COUNTIF(PREENCHER!#REF!,PREENCHER!#REF!)=0,CONCATENATE(PREENCHER!#REF!,#REF!),PREENCHER!#REF!))</f>
        <v>#REF!</v>
      </c>
      <c r="I67" s="30" t="e">
        <f>IF(PREENCHER!#REF!="","",IF(COUNTIF(PREENCHER!#REF!,PREENCHER!#REF!)=0,CONCATENATE(PREENCHER!#REF!,#REF!),PREENCHER!#REF!))</f>
        <v>#REF!</v>
      </c>
      <c r="J67" s="30" t="e">
        <f>IF(PREENCHER!#REF!="","",IF(COUNTIF(PREENCHER!#REF!,PREENCHER!#REF!)=0,CONCATENATE(PREENCHER!#REF!,#REF!),PREENCHER!#REF!))</f>
        <v>#REF!</v>
      </c>
      <c r="K67" s="30" t="e">
        <f>IF(PREENCHER!#REF!="","",IF(COUNTIF(PREENCHER!#REF!,PREENCHER!#REF!)=0,CONCATENATE(PREENCHER!#REF!,#REF!),PREENCHER!#REF!))</f>
        <v>#REF!</v>
      </c>
      <c r="L67" s="30" t="e">
        <f>IF(PREENCHER!#REF!="","",IF(COUNTIF(PREENCHER!#REF!,PREENCHER!#REF!)=0,CONCATENATE(PREENCHER!#REF!,#REF!),PREENCHER!#REF!))</f>
        <v>#REF!</v>
      </c>
      <c r="M67" s="30" t="e">
        <f>IF(PREENCHER!#REF!="","",IF(COUNTIF(PREENCHER!#REF!,PREENCHER!#REF!)=0,CONCATENATE(PREENCHER!#REF!,#REF!),PREENCHER!#REF!))</f>
        <v>#REF!</v>
      </c>
      <c r="N67" s="30" t="e">
        <f>IF(PREENCHER!#REF!="","",IF(COUNTIF(PREENCHER!#REF!,PREENCHER!#REF!)=0,CONCATENATE(PREENCHER!#REF!,#REF!),PREENCHER!#REF!))</f>
        <v>#REF!</v>
      </c>
      <c r="O67" s="40" t="str">
        <f t="shared" si="0"/>
        <v/>
      </c>
      <c r="P67" s="40" t="str">
        <f t="shared" si="1"/>
        <v/>
      </c>
      <c r="Q67" s="61"/>
      <c r="R67" s="27"/>
      <c r="S67" s="40" t="str">
        <f t="shared" si="2"/>
        <v/>
      </c>
      <c r="T67" s="40" t="str">
        <f t="shared" si="3"/>
        <v/>
      </c>
      <c r="U67" s="62" t="str">
        <f t="shared" si="4"/>
        <v/>
      </c>
    </row>
    <row r="68" spans="1:21" ht="15" customHeight="1" x14ac:dyDescent="0.25">
      <c r="A68" s="78" t="s">
        <v>17</v>
      </c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32" t="str">
        <f>IF(SUM(P8:P67)=0,"",SUM(P8:P67))</f>
        <v/>
      </c>
      <c r="Q68" s="27"/>
      <c r="R68" s="27"/>
      <c r="S68" s="27"/>
      <c r="T68" s="27"/>
      <c r="U68" s="27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77" t="s">
        <v>2</v>
      </c>
      <c r="T6" s="77"/>
      <c r="U6" s="77"/>
    </row>
    <row r="7" spans="1:21" ht="105" x14ac:dyDescent="0.25">
      <c r="A7" s="60" t="str">
        <f>PREENCHER!A3</f>
        <v>ITEM</v>
      </c>
      <c r="B7" s="60" t="str">
        <f>PREENCHER!B3</f>
        <v>ESPECIFICAÇÃO</v>
      </c>
      <c r="C7" s="60" t="str">
        <f>PREENCHER!C3</f>
        <v>UND</v>
      </c>
      <c r="D7" s="60" t="str">
        <f>PREENCHER!D3</f>
        <v>QTD</v>
      </c>
      <c r="E7" s="60" t="str">
        <f>PREENCHER!E3</f>
        <v>1. Fornecedor VERSATT</v>
      </c>
      <c r="F7" s="60" t="str">
        <f>PREENCHER!I3</f>
        <v>5. Conselho Regional Contabilidade do ACRE</v>
      </c>
      <c r="G7" s="60">
        <f>PREENCHER!L3</f>
        <v>0</v>
      </c>
      <c r="H7" s="60" t="e">
        <f>PREENCHER!#REF!</f>
        <v>#REF!</v>
      </c>
      <c r="I7" s="60" t="e">
        <f>PREENCHER!#REF!</f>
        <v>#REF!</v>
      </c>
      <c r="J7" s="60" t="e">
        <f>PREENCHER!#REF!</f>
        <v>#REF!</v>
      </c>
      <c r="K7" s="60" t="e">
        <f>PREENCHER!#REF!</f>
        <v>#REF!</v>
      </c>
      <c r="L7" s="60" t="e">
        <f>PREENCHER!#REF!</f>
        <v>#REF!</v>
      </c>
      <c r="M7" s="60" t="e">
        <f>PREENCHER!#REF!</f>
        <v>#REF!</v>
      </c>
      <c r="N7" s="60" t="e">
        <f>PREENCHER!#REF!</f>
        <v>#REF!</v>
      </c>
      <c r="O7" s="60" t="e">
        <f>PREENCHER!#REF!</f>
        <v>#REF!</v>
      </c>
      <c r="P7" s="60" t="e">
        <f>PREENCHER!#REF!</f>
        <v>#REF!</v>
      </c>
      <c r="Q7" s="60" t="str">
        <f>PREENCHER!N3</f>
        <v>OBSERVAÇÃO</v>
      </c>
      <c r="S7" s="60" t="s">
        <v>14</v>
      </c>
      <c r="T7" s="60" t="s">
        <v>15</v>
      </c>
      <c r="U7" s="60" t="s">
        <v>16</v>
      </c>
    </row>
    <row r="8" spans="1:21" x14ac:dyDescent="0.25">
      <c r="A8" s="29" t="e">
        <f>IF(PREENCHER!#REF!="","",PREENCHER!#REF!)</f>
        <v>#REF!</v>
      </c>
      <c r="B8" s="29" t="e">
        <f>IF(PREENCHER!#REF!="","",PREENCHER!#REF!)</f>
        <v>#REF!</v>
      </c>
      <c r="C8" s="29" t="e">
        <f>IF(PREENCHER!#REF!="","",PREENCHER!#REF!)</f>
        <v>#REF!</v>
      </c>
      <c r="D8" s="29" t="e">
        <f>IF(PREENCHER!#REF!="","",PREENCHER!#REF!)</f>
        <v>#REF!</v>
      </c>
      <c r="E8" s="30" t="e">
        <f>IF(PREENCHER!#REF!="","",IF(COUNTIF(PREENCHER!#REF!,PREENCHER!#REF!)=0,CONCATENATE(PREENCHER!#REF!,#REF!),PREENCHER!#REF!))</f>
        <v>#REF!</v>
      </c>
      <c r="F8" s="30" t="e">
        <f>IF(PREENCHER!#REF!="","",IF(COUNTIF(PREENCHER!#REF!,PREENCHER!#REF!)=0,CONCATENATE(PREENCHER!#REF!,#REF!),PREENCHER!#REF!))</f>
        <v>#REF!</v>
      </c>
      <c r="G8" s="30" t="e">
        <f>IF(PREENCHER!#REF!="","",IF(COUNTIF(PREENCHER!#REF!,PREENCHER!#REF!)=0,CONCATENATE(PREENCHER!#REF!,#REF!),PREENCHER!#REF!))</f>
        <v>#REF!</v>
      </c>
      <c r="H8" s="30" t="e">
        <f>IF(PREENCHER!#REF!="","",IF(COUNTIF(PREENCHER!#REF!,PREENCHER!#REF!)=0,CONCATENATE(PREENCHER!#REF!,#REF!),PREENCHER!#REF!))</f>
        <v>#REF!</v>
      </c>
      <c r="I8" s="30" t="e">
        <f>IF(PREENCHER!#REF!="","",IF(COUNTIF(PREENCHER!#REF!,PREENCHER!#REF!)=0,CONCATENATE(PREENCHER!#REF!,#REF!),PREENCHER!#REF!))</f>
        <v>#REF!</v>
      </c>
      <c r="J8" s="30" t="e">
        <f>IF(PREENCHER!#REF!="","",IF(COUNTIF(PREENCHER!#REF!,PREENCHER!#REF!)=0,CONCATENATE(PREENCHER!#REF!,#REF!),PREENCHER!#REF!))</f>
        <v>#REF!</v>
      </c>
      <c r="K8" s="30" t="e">
        <f>IF(PREENCHER!#REF!="","",IF(COUNTIF(PREENCHER!#REF!,PREENCHER!#REF!)=0,CONCATENATE(PREENCHER!#REF!,#REF!),PREENCHER!#REF!))</f>
        <v>#REF!</v>
      </c>
      <c r="L8" s="30" t="e">
        <f>IF(PREENCHER!#REF!="","",IF(COUNTIF(PREENCHER!#REF!,PREENCHER!#REF!)=0,CONCATENATE(PREENCHER!#REF!,#REF!),PREENCHER!#REF!))</f>
        <v>#REF!</v>
      </c>
      <c r="M8" s="30" t="e">
        <f>IF(PREENCHER!#REF!="","",IF(COUNTIF(PREENCHER!#REF!,PREENCHER!#REF!)=0,CONCATENATE(PREENCHER!#REF!,#REF!),PREENCHER!#REF!))</f>
        <v>#REF!</v>
      </c>
      <c r="N8" s="30" t="e">
        <f>IF(PREENCHER!#REF!="","",IF(COUNTIF(PREENCHER!#REF!,PREENCHER!#REF!)=0,CONCATENATE(PREENCHER!#REF!,#REF!),PREENCHER!#REF!))</f>
        <v>#REF!</v>
      </c>
      <c r="O8" s="40" t="str">
        <f t="shared" ref="O8:O67" si="0">IF(ISERROR(ROUND(AVERAGE(E8:N8),2)),"",ROUND(AVERAGE(E8:N8),2))</f>
        <v/>
      </c>
      <c r="P8" s="40" t="str">
        <f t="shared" ref="P8:P67" si="1">IF(ISERROR(ROUND(O8*D8,2)),"",ROUND(O8*D8,2))</f>
        <v/>
      </c>
      <c r="Q8" s="61"/>
      <c r="R8" s="27"/>
      <c r="S8" s="40" t="str">
        <f t="shared" ref="S8:S67" si="2">IF(ISERROR(MEDIAN(E8:N8)),"",MEDIAN(E8:N8))</f>
        <v/>
      </c>
      <c r="T8" s="40" t="str">
        <f t="shared" ref="T8:T67" si="3">IF(ISERROR(STDEV(E8:N8)),"",STDEV(E8:N8))</f>
        <v/>
      </c>
      <c r="U8" s="62" t="str">
        <f t="shared" ref="U8:U67" si="4">IF(ISERROR(T8/O8),"",T8/O8)</f>
        <v/>
      </c>
    </row>
    <row r="9" spans="1:21" x14ac:dyDescent="0.25">
      <c r="A9" s="29" t="str">
        <f>IF(PREENCHER!A4="","",PREENCHER!A4)</f>
        <v/>
      </c>
      <c r="B9" s="29" t="str">
        <f>IF(PREENCHER!B4="","",PREENCHER!B4)</f>
        <v/>
      </c>
      <c r="C9" s="29" t="str">
        <f>IF(PREENCHER!C4="","",PREENCHER!C4)</f>
        <v/>
      </c>
      <c r="D9" s="29" t="str">
        <f>IF(PREENCHER!D4="","",PREENCHER!D4)</f>
        <v/>
      </c>
      <c r="E9" s="30" t="str">
        <f>IF(PREENCHER!E4="","",IF(COUNTIF(PREENCHER!#REF!,PREENCHER!E4)=0,CONCATENATE(PREENCHER!#REF!,#REF!),PREENCHER!E4))</f>
        <v/>
      </c>
      <c r="F9" s="30" t="str">
        <f>IF(PREENCHER!I4="","",IF(COUNTIF(PREENCHER!#REF!,PREENCHER!I4)=0,CONCATENATE(PREENCHER!#REF!,#REF!),PREENCHER!I4))</f>
        <v/>
      </c>
      <c r="G9" s="30" t="str">
        <f>IF(PREENCHER!L4="","",IF(COUNTIF(PREENCHER!#REF!,PREENCHER!L4)=0,CONCATENATE(PREENCHER!#REF!,#REF!),PREENCHER!L4))</f>
        <v/>
      </c>
      <c r="H9" s="30" t="e">
        <f>IF(PREENCHER!#REF!="","",IF(COUNTIF(PREENCHER!#REF!,PREENCHER!#REF!)=0,CONCATENATE(PREENCHER!#REF!,#REF!),PREENCHER!#REF!))</f>
        <v>#REF!</v>
      </c>
      <c r="I9" s="30" t="e">
        <f>IF(PREENCHER!#REF!="","",IF(COUNTIF(PREENCHER!#REF!,PREENCHER!#REF!)=0,CONCATENATE(PREENCHER!#REF!,#REF!),PREENCHER!#REF!))</f>
        <v>#REF!</v>
      </c>
      <c r="J9" s="30" t="e">
        <f>IF(PREENCHER!#REF!="","",IF(COUNTIF(PREENCHER!#REF!,PREENCHER!#REF!)=0,CONCATENATE(PREENCHER!#REF!,#REF!),PREENCHER!#REF!))</f>
        <v>#REF!</v>
      </c>
      <c r="K9" s="30" t="e">
        <f>IF(PREENCHER!#REF!="","",IF(COUNTIF(PREENCHER!#REF!,PREENCHER!#REF!)=0,CONCATENATE(PREENCHER!#REF!,#REF!),PREENCHER!#REF!))</f>
        <v>#REF!</v>
      </c>
      <c r="L9" s="30" t="e">
        <f>IF(PREENCHER!#REF!="","",IF(COUNTIF(PREENCHER!#REF!,PREENCHER!#REF!)=0,CONCATENATE(PREENCHER!#REF!,#REF!),PREENCHER!#REF!))</f>
        <v>#REF!</v>
      </c>
      <c r="M9" s="30" t="e">
        <f>IF(PREENCHER!#REF!="","",IF(COUNTIF(PREENCHER!#REF!,PREENCHER!#REF!)=0,CONCATENATE(PREENCHER!#REF!,#REF!),PREENCHER!#REF!))</f>
        <v>#REF!</v>
      </c>
      <c r="N9" s="30" t="e">
        <f>IF(PREENCHER!#REF!="","",IF(COUNTIF(PREENCHER!#REF!,PREENCHER!#REF!)=0,CONCATENATE(PREENCHER!#REF!,#REF!),PREENCHER!#REF!))</f>
        <v>#REF!</v>
      </c>
      <c r="O9" s="40" t="str">
        <f t="shared" si="0"/>
        <v/>
      </c>
      <c r="P9" s="40" t="str">
        <f t="shared" si="1"/>
        <v/>
      </c>
      <c r="Q9" s="61"/>
      <c r="R9" s="27"/>
      <c r="S9" s="40" t="str">
        <f t="shared" si="2"/>
        <v/>
      </c>
      <c r="T9" s="40" t="str">
        <f t="shared" si="3"/>
        <v/>
      </c>
      <c r="U9" s="62" t="str">
        <f t="shared" si="4"/>
        <v/>
      </c>
    </row>
    <row r="10" spans="1:21" ht="60" x14ac:dyDescent="0.25">
      <c r="A10" s="29">
        <f>IF(PREENCHER!A5="","",PREENCHER!A5)</f>
        <v>1</v>
      </c>
      <c r="B10" s="29" t="str">
        <f>IF(PREENCHER!B5="","",PREENCHER!B5)</f>
        <v>Contratação de empresa para realização de Cerimonial em evento Institucional -  Congresso de dois dias.</v>
      </c>
      <c r="C10" s="29" t="str">
        <f>IF(PREENCHER!C5="","",PREENCHER!C5)</f>
        <v/>
      </c>
      <c r="D10" s="29">
        <f>IF(PREENCHER!D5="","",PREENCHER!D5)</f>
        <v>1</v>
      </c>
      <c r="E10" s="30" t="e">
        <f>IF(PREENCHER!E5="","",IF(COUNTIF(PREENCHER!#REF!,PREENCHER!E5)=0,CONCATENATE(PREENCHER!#REF!,#REF!),PREENCHER!E5))</f>
        <v>#REF!</v>
      </c>
      <c r="F10" s="30" t="e">
        <f>IF(PREENCHER!I5="","",IF(COUNTIF(PREENCHER!#REF!,PREENCHER!I5)=0,CONCATENATE(PREENCHER!#REF!,#REF!),PREENCHER!I5))</f>
        <v>#REF!</v>
      </c>
      <c r="G10" s="30" t="str">
        <f>IF(PREENCHER!L5="","",IF(COUNTIF(PREENCHER!#REF!,PREENCHER!L5)=0,CONCATENATE(PREENCHER!#REF!,#REF!),PREENCHER!L5))</f>
        <v/>
      </c>
      <c r="H10" s="30" t="e">
        <f>IF(PREENCHER!#REF!="","",IF(COUNTIF(PREENCHER!#REF!,PREENCHER!#REF!)=0,CONCATENATE(PREENCHER!#REF!,#REF!),PREENCHER!#REF!))</f>
        <v>#REF!</v>
      </c>
      <c r="I10" s="30" t="e">
        <f>IF(PREENCHER!#REF!="","",IF(COUNTIF(PREENCHER!#REF!,PREENCHER!#REF!)=0,CONCATENATE(PREENCHER!#REF!,#REF!),PREENCHER!#REF!))</f>
        <v>#REF!</v>
      </c>
      <c r="J10" s="30" t="e">
        <f>IF(PREENCHER!#REF!="","",IF(COUNTIF(PREENCHER!#REF!,PREENCHER!#REF!)=0,CONCATENATE(PREENCHER!#REF!,#REF!),PREENCHER!#REF!))</f>
        <v>#REF!</v>
      </c>
      <c r="K10" s="30" t="e">
        <f>IF(PREENCHER!#REF!="","",IF(COUNTIF(PREENCHER!#REF!,PREENCHER!#REF!)=0,CONCATENATE(PREENCHER!#REF!,#REF!),PREENCHER!#REF!))</f>
        <v>#REF!</v>
      </c>
      <c r="L10" s="30" t="e">
        <f>IF(PREENCHER!#REF!="","",IF(COUNTIF(PREENCHER!#REF!,PREENCHER!#REF!)=0,CONCATENATE(PREENCHER!#REF!,#REF!),PREENCHER!#REF!))</f>
        <v>#REF!</v>
      </c>
      <c r="M10" s="30" t="e">
        <f>IF(PREENCHER!#REF!="","",IF(COUNTIF(PREENCHER!#REF!,PREENCHER!#REF!)=0,CONCATENATE(PREENCHER!#REF!,#REF!),PREENCHER!#REF!))</f>
        <v>#REF!</v>
      </c>
      <c r="N10" s="30" t="e">
        <f>IF(PREENCHER!#REF!="","",IF(COUNTIF(PREENCHER!#REF!,PREENCHER!#REF!)=0,CONCATENATE(PREENCHER!#REF!,#REF!),PREENCHER!#REF!))</f>
        <v>#REF!</v>
      </c>
      <c r="O10" s="40" t="str">
        <f t="shared" si="0"/>
        <v/>
      </c>
      <c r="P10" s="40" t="str">
        <f t="shared" si="1"/>
        <v/>
      </c>
      <c r="Q10" s="61"/>
      <c r="R10" s="27"/>
      <c r="S10" s="40" t="str">
        <f t="shared" si="2"/>
        <v/>
      </c>
      <c r="T10" s="40" t="str">
        <f t="shared" si="3"/>
        <v/>
      </c>
      <c r="U10" s="62" t="str">
        <f t="shared" si="4"/>
        <v/>
      </c>
    </row>
    <row r="11" spans="1:21" x14ac:dyDescent="0.25">
      <c r="A11" s="29" t="str">
        <f>IF(PREENCHER!A6="","",PREENCHER!A6)</f>
        <v/>
      </c>
      <c r="B11" s="29" t="str">
        <f>IF(PREENCHER!B6="","",PREENCHER!B6)</f>
        <v/>
      </c>
      <c r="C11" s="29" t="str">
        <f>IF(PREENCHER!C6="","",PREENCHER!C6)</f>
        <v/>
      </c>
      <c r="D11" s="29" t="str">
        <f>IF(PREENCHER!D6="","",PREENCHER!D6)</f>
        <v/>
      </c>
      <c r="E11" s="30" t="str">
        <f>IF(PREENCHER!E6="","",IF(COUNTIF(PREENCHER!#REF!,PREENCHER!E6)=0,CONCATENATE(PREENCHER!#REF!,#REF!),PREENCHER!E6))</f>
        <v/>
      </c>
      <c r="F11" s="30" t="str">
        <f>IF(PREENCHER!I6="","",IF(COUNTIF(PREENCHER!#REF!,PREENCHER!I6)=0,CONCATENATE(PREENCHER!#REF!,#REF!),PREENCHER!I6))</f>
        <v/>
      </c>
      <c r="G11" s="30" t="str">
        <f>IF(PREENCHER!L6="","",IF(COUNTIF(PREENCHER!#REF!,PREENCHER!L6)=0,CONCATENATE(PREENCHER!#REF!,#REF!),PREENCHER!L6))</f>
        <v/>
      </c>
      <c r="H11" s="30" t="e">
        <f>IF(PREENCHER!#REF!="","",IF(COUNTIF(PREENCHER!#REF!,PREENCHER!#REF!)=0,CONCATENATE(PREENCHER!#REF!,#REF!),PREENCHER!#REF!))</f>
        <v>#REF!</v>
      </c>
      <c r="I11" s="30" t="e">
        <f>IF(PREENCHER!#REF!="","",IF(COUNTIF(PREENCHER!#REF!,PREENCHER!#REF!)=0,CONCATENATE(PREENCHER!#REF!,#REF!),PREENCHER!#REF!))</f>
        <v>#REF!</v>
      </c>
      <c r="J11" s="30" t="e">
        <f>IF(PREENCHER!#REF!="","",IF(COUNTIF(PREENCHER!#REF!,PREENCHER!#REF!)=0,CONCATENATE(PREENCHER!#REF!,#REF!),PREENCHER!#REF!))</f>
        <v>#REF!</v>
      </c>
      <c r="K11" s="30" t="e">
        <f>IF(PREENCHER!#REF!="","",IF(COUNTIF(PREENCHER!#REF!,PREENCHER!#REF!)=0,CONCATENATE(PREENCHER!#REF!,#REF!),PREENCHER!#REF!))</f>
        <v>#REF!</v>
      </c>
      <c r="L11" s="30" t="e">
        <f>IF(PREENCHER!#REF!="","",IF(COUNTIF(PREENCHER!#REF!,PREENCHER!#REF!)=0,CONCATENATE(PREENCHER!#REF!,#REF!),PREENCHER!#REF!))</f>
        <v>#REF!</v>
      </c>
      <c r="M11" s="30" t="e">
        <f>IF(PREENCHER!#REF!="","",IF(COUNTIF(PREENCHER!#REF!,PREENCHER!#REF!)=0,CONCATENATE(PREENCHER!#REF!,#REF!),PREENCHER!#REF!))</f>
        <v>#REF!</v>
      </c>
      <c r="N11" s="30" t="e">
        <f>IF(PREENCHER!#REF!="","",IF(COUNTIF(PREENCHER!#REF!,PREENCHER!#REF!)=0,CONCATENATE(PREENCHER!#REF!,#REF!),PREENCHER!#REF!))</f>
        <v>#REF!</v>
      </c>
      <c r="O11" s="40" t="str">
        <f t="shared" si="0"/>
        <v/>
      </c>
      <c r="P11" s="40" t="str">
        <f t="shared" si="1"/>
        <v/>
      </c>
      <c r="Q11" s="61"/>
      <c r="R11" s="27"/>
      <c r="S11" s="40" t="str">
        <f t="shared" si="2"/>
        <v/>
      </c>
      <c r="T11" s="40" t="str">
        <f t="shared" si="3"/>
        <v/>
      </c>
      <c r="U11" s="62" t="str">
        <f t="shared" si="4"/>
        <v/>
      </c>
    </row>
    <row r="12" spans="1:21" x14ac:dyDescent="0.25">
      <c r="A12" s="29" t="str">
        <f>IF(PREENCHER!A7="","",PREENCHER!A7)</f>
        <v/>
      </c>
      <c r="B12" s="29" t="str">
        <f>IF(PREENCHER!B7="","",PREENCHER!B7)</f>
        <v/>
      </c>
      <c r="C12" s="29" t="str">
        <f>IF(PREENCHER!C7="","",PREENCHER!C7)</f>
        <v/>
      </c>
      <c r="D12" s="29" t="str">
        <f>IF(PREENCHER!D7="","",PREENCHER!D7)</f>
        <v/>
      </c>
      <c r="E12" s="30" t="str">
        <f>IF(PREENCHER!E7="","",IF(COUNTIF(PREENCHER!#REF!,PREENCHER!E7)=0,CONCATENATE(PREENCHER!#REF!,#REF!),PREENCHER!E7))</f>
        <v/>
      </c>
      <c r="F12" s="30" t="str">
        <f>IF(PREENCHER!I7="","",IF(COUNTIF(PREENCHER!#REF!,PREENCHER!I7)=0,CONCATENATE(PREENCHER!#REF!,#REF!),PREENCHER!I7))</f>
        <v/>
      </c>
      <c r="G12" s="30" t="str">
        <f>IF(PREENCHER!L7="","",IF(COUNTIF(PREENCHER!#REF!,PREENCHER!L7)=0,CONCATENATE(PREENCHER!#REF!,#REF!),PREENCHER!L7))</f>
        <v/>
      </c>
      <c r="H12" s="30" t="e">
        <f>IF(PREENCHER!#REF!="","",IF(COUNTIF(PREENCHER!#REF!,PREENCHER!#REF!)=0,CONCATENATE(PREENCHER!#REF!,#REF!),PREENCHER!#REF!))</f>
        <v>#REF!</v>
      </c>
      <c r="I12" s="30" t="e">
        <f>IF(PREENCHER!#REF!="","",IF(COUNTIF(PREENCHER!#REF!,PREENCHER!#REF!)=0,CONCATENATE(PREENCHER!#REF!,#REF!),PREENCHER!#REF!))</f>
        <v>#REF!</v>
      </c>
      <c r="J12" s="30" t="e">
        <f>IF(PREENCHER!#REF!="","",IF(COUNTIF(PREENCHER!#REF!,PREENCHER!#REF!)=0,CONCATENATE(PREENCHER!#REF!,#REF!),PREENCHER!#REF!))</f>
        <v>#REF!</v>
      </c>
      <c r="K12" s="30" t="e">
        <f>IF(PREENCHER!#REF!="","",IF(COUNTIF(PREENCHER!#REF!,PREENCHER!#REF!)=0,CONCATENATE(PREENCHER!#REF!,#REF!),PREENCHER!#REF!))</f>
        <v>#REF!</v>
      </c>
      <c r="L12" s="30" t="e">
        <f>IF(PREENCHER!#REF!="","",IF(COUNTIF(PREENCHER!#REF!,PREENCHER!#REF!)=0,CONCATENATE(PREENCHER!#REF!,#REF!),PREENCHER!#REF!))</f>
        <v>#REF!</v>
      </c>
      <c r="M12" s="30" t="e">
        <f>IF(PREENCHER!#REF!="","",IF(COUNTIF(PREENCHER!#REF!,PREENCHER!#REF!)=0,CONCATENATE(PREENCHER!#REF!,#REF!),PREENCHER!#REF!))</f>
        <v>#REF!</v>
      </c>
      <c r="N12" s="30" t="e">
        <f>IF(PREENCHER!#REF!="","",IF(COUNTIF(PREENCHER!#REF!,PREENCHER!#REF!)=0,CONCATENATE(PREENCHER!#REF!,#REF!),PREENCHER!#REF!))</f>
        <v>#REF!</v>
      </c>
      <c r="O12" s="40" t="str">
        <f t="shared" si="0"/>
        <v/>
      </c>
      <c r="P12" s="40" t="str">
        <f t="shared" si="1"/>
        <v/>
      </c>
      <c r="Q12" s="61"/>
      <c r="R12" s="27"/>
      <c r="S12" s="40" t="str">
        <f t="shared" si="2"/>
        <v/>
      </c>
      <c r="T12" s="40" t="str">
        <f t="shared" si="3"/>
        <v/>
      </c>
      <c r="U12" s="62" t="str">
        <f t="shared" si="4"/>
        <v/>
      </c>
    </row>
    <row r="13" spans="1:21" x14ac:dyDescent="0.25">
      <c r="A13" s="29" t="str">
        <f>IF(PREENCHER!A8="","",PREENCHER!A8)</f>
        <v/>
      </c>
      <c r="B13" s="29" t="str">
        <f>IF(PREENCHER!B8="","",PREENCHER!B8)</f>
        <v/>
      </c>
      <c r="C13" s="29" t="str">
        <f>IF(PREENCHER!C8="","",PREENCHER!C8)</f>
        <v/>
      </c>
      <c r="D13" s="29" t="str">
        <f>IF(PREENCHER!D8="","",PREENCHER!D8)</f>
        <v/>
      </c>
      <c r="E13" s="30" t="str">
        <f>IF(PREENCHER!E8="","",IF(COUNTIF(PREENCHER!#REF!,PREENCHER!E8)=0,CONCATENATE(PREENCHER!#REF!,#REF!),PREENCHER!E8))</f>
        <v/>
      </c>
      <c r="F13" s="30" t="str">
        <f>IF(PREENCHER!I8="","",IF(COUNTIF(PREENCHER!#REF!,PREENCHER!I8)=0,CONCATENATE(PREENCHER!#REF!,#REF!),PREENCHER!I8))</f>
        <v/>
      </c>
      <c r="G13" s="30" t="str">
        <f>IF(PREENCHER!L8="","",IF(COUNTIF(PREENCHER!#REF!,PREENCHER!L8)=0,CONCATENATE(PREENCHER!#REF!,#REF!),PREENCHER!L8))</f>
        <v/>
      </c>
      <c r="H13" s="30" t="e">
        <f>IF(PREENCHER!#REF!="","",IF(COUNTIF(PREENCHER!#REF!,PREENCHER!#REF!)=0,CONCATENATE(PREENCHER!#REF!,#REF!),PREENCHER!#REF!))</f>
        <v>#REF!</v>
      </c>
      <c r="I13" s="30" t="e">
        <f>IF(PREENCHER!#REF!="","",IF(COUNTIF(PREENCHER!#REF!,PREENCHER!#REF!)=0,CONCATENATE(PREENCHER!#REF!,#REF!),PREENCHER!#REF!))</f>
        <v>#REF!</v>
      </c>
      <c r="J13" s="30" t="e">
        <f>IF(PREENCHER!#REF!="","",IF(COUNTIF(PREENCHER!#REF!,PREENCHER!#REF!)=0,CONCATENATE(PREENCHER!#REF!,#REF!),PREENCHER!#REF!))</f>
        <v>#REF!</v>
      </c>
      <c r="K13" s="30" t="e">
        <f>IF(PREENCHER!#REF!="","",IF(COUNTIF(PREENCHER!#REF!,PREENCHER!#REF!)=0,CONCATENATE(PREENCHER!#REF!,#REF!),PREENCHER!#REF!))</f>
        <v>#REF!</v>
      </c>
      <c r="L13" s="30" t="e">
        <f>IF(PREENCHER!#REF!="","",IF(COUNTIF(PREENCHER!#REF!,PREENCHER!#REF!)=0,CONCATENATE(PREENCHER!#REF!,#REF!),PREENCHER!#REF!))</f>
        <v>#REF!</v>
      </c>
      <c r="M13" s="30" t="e">
        <f>IF(PREENCHER!#REF!="","",IF(COUNTIF(PREENCHER!#REF!,PREENCHER!#REF!)=0,CONCATENATE(PREENCHER!#REF!,#REF!),PREENCHER!#REF!))</f>
        <v>#REF!</v>
      </c>
      <c r="N13" s="30" t="e">
        <f>IF(PREENCHER!#REF!="","",IF(COUNTIF(PREENCHER!#REF!,PREENCHER!#REF!)=0,CONCATENATE(PREENCHER!#REF!,#REF!),PREENCHER!#REF!))</f>
        <v>#REF!</v>
      </c>
      <c r="O13" s="40" t="str">
        <f t="shared" si="0"/>
        <v/>
      </c>
      <c r="P13" s="40" t="str">
        <f t="shared" si="1"/>
        <v/>
      </c>
      <c r="Q13" s="61"/>
      <c r="R13" s="27"/>
      <c r="S13" s="40" t="str">
        <f t="shared" si="2"/>
        <v/>
      </c>
      <c r="T13" s="40" t="str">
        <f t="shared" si="3"/>
        <v/>
      </c>
      <c r="U13" s="62" t="str">
        <f t="shared" si="4"/>
        <v/>
      </c>
    </row>
    <row r="14" spans="1:21" ht="135" x14ac:dyDescent="0.25">
      <c r="A14" s="29" t="str">
        <f>IF(PREENCHER!A9="","",PREENCHER!A9)</f>
        <v/>
      </c>
      <c r="B14" s="29" t="str">
        <f>IF(PREENCHER!B9="","",PREENCHER!B9)</f>
        <v>OBSERVAÇÃO: Itens 1 a 3 é de Fornecedores Diretos consultados por email, itens 4 a 6 foram retirados do Site Portal Nacional de Contratações Públicas, mas o valor foi duplicado em razão da proporcionalidade de dias do evento.</v>
      </c>
      <c r="C14" s="29" t="str">
        <f>IF(PREENCHER!C9="","",PREENCHER!C9)</f>
        <v/>
      </c>
      <c r="D14" s="29" t="str">
        <f>IF(PREENCHER!D9="","",PREENCHER!D9)</f>
        <v/>
      </c>
      <c r="E14" s="30" t="str">
        <f>IF(PREENCHER!E9="","",IF(COUNTIF(PREENCHER!#REF!,PREENCHER!E9)=0,CONCATENATE(PREENCHER!#REF!,#REF!),PREENCHER!E9))</f>
        <v/>
      </c>
      <c r="F14" s="30" t="str">
        <f>IF(PREENCHER!I9="","",IF(COUNTIF(PREENCHER!#REF!,PREENCHER!I9)=0,CONCATENATE(PREENCHER!#REF!,#REF!),PREENCHER!I9))</f>
        <v/>
      </c>
      <c r="G14" s="30" t="str">
        <f>IF(PREENCHER!L9="","",IF(COUNTIF(PREENCHER!#REF!,PREENCHER!L9)=0,CONCATENATE(PREENCHER!#REF!,#REF!),PREENCHER!L9))</f>
        <v/>
      </c>
      <c r="H14" s="30" t="e">
        <f>IF(PREENCHER!#REF!="","",IF(COUNTIF(PREENCHER!#REF!,PREENCHER!#REF!)=0,CONCATENATE(PREENCHER!#REF!,#REF!),PREENCHER!#REF!))</f>
        <v>#REF!</v>
      </c>
      <c r="I14" s="30" t="e">
        <f>IF(PREENCHER!#REF!="","",IF(COUNTIF(PREENCHER!#REF!,PREENCHER!#REF!)=0,CONCATENATE(PREENCHER!#REF!,#REF!),PREENCHER!#REF!))</f>
        <v>#REF!</v>
      </c>
      <c r="J14" s="30" t="e">
        <f>IF(PREENCHER!#REF!="","",IF(COUNTIF(PREENCHER!#REF!,PREENCHER!#REF!)=0,CONCATENATE(PREENCHER!#REF!,#REF!),PREENCHER!#REF!))</f>
        <v>#REF!</v>
      </c>
      <c r="K14" s="30" t="e">
        <f>IF(PREENCHER!#REF!="","",IF(COUNTIF(PREENCHER!#REF!,PREENCHER!#REF!)=0,CONCATENATE(PREENCHER!#REF!,#REF!),PREENCHER!#REF!))</f>
        <v>#REF!</v>
      </c>
      <c r="L14" s="30" t="e">
        <f>IF(PREENCHER!#REF!="","",IF(COUNTIF(PREENCHER!#REF!,PREENCHER!#REF!)=0,CONCATENATE(PREENCHER!#REF!,#REF!),PREENCHER!#REF!))</f>
        <v>#REF!</v>
      </c>
      <c r="M14" s="30" t="e">
        <f>IF(PREENCHER!#REF!="","",IF(COUNTIF(PREENCHER!#REF!,PREENCHER!#REF!)=0,CONCATENATE(PREENCHER!#REF!,#REF!),PREENCHER!#REF!))</f>
        <v>#REF!</v>
      </c>
      <c r="N14" s="30" t="e">
        <f>IF(PREENCHER!#REF!="","",IF(COUNTIF(PREENCHER!#REF!,PREENCHER!#REF!)=0,CONCATENATE(PREENCHER!#REF!,#REF!),PREENCHER!#REF!))</f>
        <v>#REF!</v>
      </c>
      <c r="O14" s="40" t="str">
        <f t="shared" si="0"/>
        <v/>
      </c>
      <c r="P14" s="40" t="str">
        <f t="shared" si="1"/>
        <v/>
      </c>
      <c r="Q14" s="61"/>
      <c r="R14" s="27"/>
      <c r="S14" s="40" t="str">
        <f t="shared" si="2"/>
        <v/>
      </c>
      <c r="T14" s="40" t="str">
        <f t="shared" si="3"/>
        <v/>
      </c>
      <c r="U14" s="62" t="str">
        <f t="shared" si="4"/>
        <v/>
      </c>
    </row>
    <row r="15" spans="1:21" x14ac:dyDescent="0.25">
      <c r="A15" s="29" t="str">
        <f>IF(PREENCHER!A10="","",PREENCHER!A10)</f>
        <v/>
      </c>
      <c r="B15" s="29" t="str">
        <f>IF(PREENCHER!B10="","",PREENCHER!B10)</f>
        <v/>
      </c>
      <c r="C15" s="29" t="str">
        <f>IF(PREENCHER!C10="","",PREENCHER!C10)</f>
        <v/>
      </c>
      <c r="D15" s="29" t="str">
        <f>IF(PREENCHER!D10="","",PREENCHER!D10)</f>
        <v/>
      </c>
      <c r="E15" s="30" t="str">
        <f>IF(PREENCHER!E10="","",IF(COUNTIF(PREENCHER!#REF!,PREENCHER!E10)=0,CONCATENATE(PREENCHER!#REF!,#REF!),PREENCHER!E10))</f>
        <v/>
      </c>
      <c r="F15" s="30" t="str">
        <f>IF(PREENCHER!I10="","",IF(COUNTIF(PREENCHER!#REF!,PREENCHER!I10)=0,CONCATENATE(PREENCHER!#REF!,#REF!),PREENCHER!I10))</f>
        <v/>
      </c>
      <c r="G15" s="30" t="str">
        <f>IF(PREENCHER!L10="","",IF(COUNTIF(PREENCHER!#REF!,PREENCHER!L10)=0,CONCATENATE(PREENCHER!#REF!,#REF!),PREENCHER!L10))</f>
        <v/>
      </c>
      <c r="H15" s="30" t="e">
        <f>IF(PREENCHER!#REF!="","",IF(COUNTIF(PREENCHER!#REF!,PREENCHER!#REF!)=0,CONCATENATE(PREENCHER!#REF!,#REF!),PREENCHER!#REF!))</f>
        <v>#REF!</v>
      </c>
      <c r="I15" s="30" t="e">
        <f>IF(PREENCHER!#REF!="","",IF(COUNTIF(PREENCHER!#REF!,PREENCHER!#REF!)=0,CONCATENATE(PREENCHER!#REF!,#REF!),PREENCHER!#REF!))</f>
        <v>#REF!</v>
      </c>
      <c r="J15" s="30" t="e">
        <f>IF(PREENCHER!#REF!="","",IF(COUNTIF(PREENCHER!#REF!,PREENCHER!#REF!)=0,CONCATENATE(PREENCHER!#REF!,#REF!),PREENCHER!#REF!))</f>
        <v>#REF!</v>
      </c>
      <c r="K15" s="30" t="e">
        <f>IF(PREENCHER!#REF!="","",IF(COUNTIF(PREENCHER!#REF!,PREENCHER!#REF!)=0,CONCATENATE(PREENCHER!#REF!,#REF!),PREENCHER!#REF!))</f>
        <v>#REF!</v>
      </c>
      <c r="L15" s="30" t="e">
        <f>IF(PREENCHER!#REF!="","",IF(COUNTIF(PREENCHER!#REF!,PREENCHER!#REF!)=0,CONCATENATE(PREENCHER!#REF!,#REF!),PREENCHER!#REF!))</f>
        <v>#REF!</v>
      </c>
      <c r="M15" s="30" t="e">
        <f>IF(PREENCHER!#REF!="","",IF(COUNTIF(PREENCHER!#REF!,PREENCHER!#REF!)=0,CONCATENATE(PREENCHER!#REF!,#REF!),PREENCHER!#REF!))</f>
        <v>#REF!</v>
      </c>
      <c r="N15" s="30" t="e">
        <f>IF(PREENCHER!#REF!="","",IF(COUNTIF(PREENCHER!#REF!,PREENCHER!#REF!)=0,CONCATENATE(PREENCHER!#REF!,#REF!),PREENCHER!#REF!))</f>
        <v>#REF!</v>
      </c>
      <c r="O15" s="40" t="str">
        <f t="shared" si="0"/>
        <v/>
      </c>
      <c r="P15" s="40" t="str">
        <f t="shared" si="1"/>
        <v/>
      </c>
      <c r="Q15" s="61"/>
      <c r="R15" s="27"/>
      <c r="S15" s="40" t="str">
        <f t="shared" si="2"/>
        <v/>
      </c>
      <c r="T15" s="40" t="str">
        <f t="shared" si="3"/>
        <v/>
      </c>
      <c r="U15" s="62" t="str">
        <f t="shared" si="4"/>
        <v/>
      </c>
    </row>
    <row r="16" spans="1:21" x14ac:dyDescent="0.25">
      <c r="A16" s="29" t="str">
        <f>IF(PREENCHER!A11="","",PREENCHER!A11)</f>
        <v/>
      </c>
      <c r="B16" s="29" t="str">
        <f>IF(PREENCHER!B11="","",PREENCHER!B11)</f>
        <v/>
      </c>
      <c r="C16" s="29" t="str">
        <f>IF(PREENCHER!C11="","",PREENCHER!C11)</f>
        <v/>
      </c>
      <c r="D16" s="29" t="str">
        <f>IF(PREENCHER!D11="","",PREENCHER!D11)</f>
        <v/>
      </c>
      <c r="E16" s="30" t="str">
        <f>IF(PREENCHER!E11="","",IF(COUNTIF(PREENCHER!#REF!,PREENCHER!E11)=0,CONCATENATE(PREENCHER!#REF!,#REF!),PREENCHER!E11))</f>
        <v/>
      </c>
      <c r="F16" s="30" t="str">
        <f>IF(PREENCHER!I11="","",IF(COUNTIF(PREENCHER!#REF!,PREENCHER!I11)=0,CONCATENATE(PREENCHER!#REF!,#REF!),PREENCHER!I11))</f>
        <v/>
      </c>
      <c r="G16" s="30" t="str">
        <f>IF(PREENCHER!L11="","",IF(COUNTIF(PREENCHER!#REF!,PREENCHER!L11)=0,CONCATENATE(PREENCHER!#REF!,#REF!),PREENCHER!L11))</f>
        <v/>
      </c>
      <c r="H16" s="30" t="e">
        <f>IF(PREENCHER!#REF!="","",IF(COUNTIF(PREENCHER!#REF!,PREENCHER!#REF!)=0,CONCATENATE(PREENCHER!#REF!,#REF!),PREENCHER!#REF!))</f>
        <v>#REF!</v>
      </c>
      <c r="I16" s="30" t="e">
        <f>IF(PREENCHER!#REF!="","",IF(COUNTIF(PREENCHER!#REF!,PREENCHER!#REF!)=0,CONCATENATE(PREENCHER!#REF!,#REF!),PREENCHER!#REF!))</f>
        <v>#REF!</v>
      </c>
      <c r="J16" s="30" t="e">
        <f>IF(PREENCHER!#REF!="","",IF(COUNTIF(PREENCHER!#REF!,PREENCHER!#REF!)=0,CONCATENATE(PREENCHER!#REF!,#REF!),PREENCHER!#REF!))</f>
        <v>#REF!</v>
      </c>
      <c r="K16" s="30" t="e">
        <f>IF(PREENCHER!#REF!="","",IF(COUNTIF(PREENCHER!#REF!,PREENCHER!#REF!)=0,CONCATENATE(PREENCHER!#REF!,#REF!),PREENCHER!#REF!))</f>
        <v>#REF!</v>
      </c>
      <c r="L16" s="30" t="e">
        <f>IF(PREENCHER!#REF!="","",IF(COUNTIF(PREENCHER!#REF!,PREENCHER!#REF!)=0,CONCATENATE(PREENCHER!#REF!,#REF!),PREENCHER!#REF!))</f>
        <v>#REF!</v>
      </c>
      <c r="M16" s="30" t="e">
        <f>IF(PREENCHER!#REF!="","",IF(COUNTIF(PREENCHER!#REF!,PREENCHER!#REF!)=0,CONCATENATE(PREENCHER!#REF!,#REF!),PREENCHER!#REF!))</f>
        <v>#REF!</v>
      </c>
      <c r="N16" s="30" t="e">
        <f>IF(PREENCHER!#REF!="","",IF(COUNTIF(PREENCHER!#REF!,PREENCHER!#REF!)=0,CONCATENATE(PREENCHER!#REF!,#REF!),PREENCHER!#REF!))</f>
        <v>#REF!</v>
      </c>
      <c r="O16" s="40" t="str">
        <f t="shared" si="0"/>
        <v/>
      </c>
      <c r="P16" s="40" t="str">
        <f t="shared" si="1"/>
        <v/>
      </c>
      <c r="Q16" s="61"/>
      <c r="R16" s="27"/>
      <c r="S16" s="40" t="str">
        <f t="shared" si="2"/>
        <v/>
      </c>
      <c r="T16" s="40" t="str">
        <f t="shared" si="3"/>
        <v/>
      </c>
      <c r="U16" s="62" t="str">
        <f t="shared" si="4"/>
        <v/>
      </c>
    </row>
    <row r="17" spans="1:21" x14ac:dyDescent="0.25">
      <c r="A17" s="29" t="str">
        <f>IF(PREENCHER!A12="","",PREENCHER!A12)</f>
        <v/>
      </c>
      <c r="B17" s="29" t="str">
        <f>IF(PREENCHER!B12="","",PREENCHER!B12)</f>
        <v/>
      </c>
      <c r="C17" s="29" t="str">
        <f>IF(PREENCHER!C12="","",PREENCHER!C12)</f>
        <v/>
      </c>
      <c r="D17" s="29" t="str">
        <f>IF(PREENCHER!D12="","",PREENCHER!D12)</f>
        <v/>
      </c>
      <c r="E17" s="30" t="str">
        <f>IF(PREENCHER!E12="","",IF(COUNTIF(PREENCHER!#REF!,PREENCHER!E12)=0,CONCATENATE(PREENCHER!#REF!,#REF!),PREENCHER!E12))</f>
        <v/>
      </c>
      <c r="F17" s="30" t="str">
        <f>IF(PREENCHER!I12="","",IF(COUNTIF(PREENCHER!#REF!,PREENCHER!I12)=0,CONCATENATE(PREENCHER!#REF!,#REF!),PREENCHER!I12))</f>
        <v/>
      </c>
      <c r="G17" s="30" t="str">
        <f>IF(PREENCHER!L12="","",IF(COUNTIF(PREENCHER!#REF!,PREENCHER!L12)=0,CONCATENATE(PREENCHER!#REF!,#REF!),PREENCHER!L12))</f>
        <v/>
      </c>
      <c r="H17" s="30" t="e">
        <f>IF(PREENCHER!#REF!="","",IF(COUNTIF(PREENCHER!#REF!,PREENCHER!#REF!)=0,CONCATENATE(PREENCHER!#REF!,#REF!),PREENCHER!#REF!))</f>
        <v>#REF!</v>
      </c>
      <c r="I17" s="30" t="e">
        <f>IF(PREENCHER!#REF!="","",IF(COUNTIF(PREENCHER!#REF!,PREENCHER!#REF!)=0,CONCATENATE(PREENCHER!#REF!,#REF!),PREENCHER!#REF!))</f>
        <v>#REF!</v>
      </c>
      <c r="J17" s="30" t="e">
        <f>IF(PREENCHER!#REF!="","",IF(COUNTIF(PREENCHER!#REF!,PREENCHER!#REF!)=0,CONCATENATE(PREENCHER!#REF!,#REF!),PREENCHER!#REF!))</f>
        <v>#REF!</v>
      </c>
      <c r="K17" s="30" t="e">
        <f>IF(PREENCHER!#REF!="","",IF(COUNTIF(PREENCHER!#REF!,PREENCHER!#REF!)=0,CONCATENATE(PREENCHER!#REF!,#REF!),PREENCHER!#REF!))</f>
        <v>#REF!</v>
      </c>
      <c r="L17" s="30" t="e">
        <f>IF(PREENCHER!#REF!="","",IF(COUNTIF(PREENCHER!#REF!,PREENCHER!#REF!)=0,CONCATENATE(PREENCHER!#REF!,#REF!),PREENCHER!#REF!))</f>
        <v>#REF!</v>
      </c>
      <c r="M17" s="30" t="e">
        <f>IF(PREENCHER!#REF!="","",IF(COUNTIF(PREENCHER!#REF!,PREENCHER!#REF!)=0,CONCATENATE(PREENCHER!#REF!,#REF!),PREENCHER!#REF!))</f>
        <v>#REF!</v>
      </c>
      <c r="N17" s="30" t="e">
        <f>IF(PREENCHER!#REF!="","",IF(COUNTIF(PREENCHER!#REF!,PREENCHER!#REF!)=0,CONCATENATE(PREENCHER!#REF!,#REF!),PREENCHER!#REF!))</f>
        <v>#REF!</v>
      </c>
      <c r="O17" s="40" t="str">
        <f t="shared" si="0"/>
        <v/>
      </c>
      <c r="P17" s="40" t="str">
        <f t="shared" si="1"/>
        <v/>
      </c>
      <c r="Q17" s="61"/>
      <c r="R17" s="27"/>
      <c r="S17" s="40" t="str">
        <f t="shared" si="2"/>
        <v/>
      </c>
      <c r="T17" s="40" t="str">
        <f t="shared" si="3"/>
        <v/>
      </c>
      <c r="U17" s="62" t="str">
        <f t="shared" si="4"/>
        <v/>
      </c>
    </row>
    <row r="18" spans="1:21" x14ac:dyDescent="0.25">
      <c r="A18" s="29" t="str">
        <f>IF(PREENCHER!A13="","",PREENCHER!A13)</f>
        <v/>
      </c>
      <c r="B18" s="29" t="str">
        <f>IF(PREENCHER!B13="","",PREENCHER!B13)</f>
        <v/>
      </c>
      <c r="C18" s="29" t="str">
        <f>IF(PREENCHER!C13="","",PREENCHER!C13)</f>
        <v/>
      </c>
      <c r="D18" s="29" t="str">
        <f>IF(PREENCHER!D13="","",PREENCHER!D13)</f>
        <v/>
      </c>
      <c r="E18" s="30" t="str">
        <f>IF(PREENCHER!E13="","",IF(COUNTIF(PREENCHER!#REF!,PREENCHER!E13)=0,CONCATENATE(PREENCHER!#REF!,#REF!),PREENCHER!E13))</f>
        <v/>
      </c>
      <c r="F18" s="30" t="str">
        <f>IF(PREENCHER!I13="","",IF(COUNTIF(PREENCHER!#REF!,PREENCHER!I13)=0,CONCATENATE(PREENCHER!#REF!,#REF!),PREENCHER!I13))</f>
        <v/>
      </c>
      <c r="G18" s="30" t="str">
        <f>IF(PREENCHER!L13="","",IF(COUNTIF(PREENCHER!#REF!,PREENCHER!L13)=0,CONCATENATE(PREENCHER!#REF!,#REF!),PREENCHER!L13))</f>
        <v/>
      </c>
      <c r="H18" s="30" t="e">
        <f>IF(PREENCHER!#REF!="","",IF(COUNTIF(PREENCHER!#REF!,PREENCHER!#REF!)=0,CONCATENATE(PREENCHER!#REF!,#REF!),PREENCHER!#REF!))</f>
        <v>#REF!</v>
      </c>
      <c r="I18" s="30" t="e">
        <f>IF(PREENCHER!#REF!="","",IF(COUNTIF(PREENCHER!#REF!,PREENCHER!#REF!)=0,CONCATENATE(PREENCHER!#REF!,#REF!),PREENCHER!#REF!))</f>
        <v>#REF!</v>
      </c>
      <c r="J18" s="30" t="e">
        <f>IF(PREENCHER!#REF!="","",IF(COUNTIF(PREENCHER!#REF!,PREENCHER!#REF!)=0,CONCATENATE(PREENCHER!#REF!,#REF!),PREENCHER!#REF!))</f>
        <v>#REF!</v>
      </c>
      <c r="K18" s="30" t="e">
        <f>IF(PREENCHER!#REF!="","",IF(COUNTIF(PREENCHER!#REF!,PREENCHER!#REF!)=0,CONCATENATE(PREENCHER!#REF!,#REF!),PREENCHER!#REF!))</f>
        <v>#REF!</v>
      </c>
      <c r="L18" s="30" t="e">
        <f>IF(PREENCHER!#REF!="","",IF(COUNTIF(PREENCHER!#REF!,PREENCHER!#REF!)=0,CONCATENATE(PREENCHER!#REF!,#REF!),PREENCHER!#REF!))</f>
        <v>#REF!</v>
      </c>
      <c r="M18" s="30" t="e">
        <f>IF(PREENCHER!#REF!="","",IF(COUNTIF(PREENCHER!#REF!,PREENCHER!#REF!)=0,CONCATENATE(PREENCHER!#REF!,#REF!),PREENCHER!#REF!))</f>
        <v>#REF!</v>
      </c>
      <c r="N18" s="30" t="e">
        <f>IF(PREENCHER!#REF!="","",IF(COUNTIF(PREENCHER!#REF!,PREENCHER!#REF!)=0,CONCATENATE(PREENCHER!#REF!,#REF!),PREENCHER!#REF!))</f>
        <v>#REF!</v>
      </c>
      <c r="O18" s="40" t="str">
        <f t="shared" si="0"/>
        <v/>
      </c>
      <c r="P18" s="40" t="str">
        <f t="shared" si="1"/>
        <v/>
      </c>
      <c r="Q18" s="61"/>
      <c r="R18" s="27"/>
      <c r="S18" s="40" t="str">
        <f t="shared" si="2"/>
        <v/>
      </c>
      <c r="T18" s="40" t="str">
        <f t="shared" si="3"/>
        <v/>
      </c>
      <c r="U18" s="62" t="str">
        <f t="shared" si="4"/>
        <v/>
      </c>
    </row>
    <row r="19" spans="1:21" x14ac:dyDescent="0.25">
      <c r="A19" s="29" t="str">
        <f>IF(PREENCHER!A14="","",PREENCHER!A14)</f>
        <v/>
      </c>
      <c r="B19" s="29" t="str">
        <f>IF(PREENCHER!B14="","",PREENCHER!B14)</f>
        <v/>
      </c>
      <c r="C19" s="29" t="str">
        <f>IF(PREENCHER!C14="","",PREENCHER!C14)</f>
        <v/>
      </c>
      <c r="D19" s="29" t="str">
        <f>IF(PREENCHER!D14="","",PREENCHER!D14)</f>
        <v/>
      </c>
      <c r="E19" s="30" t="str">
        <f>IF(PREENCHER!E14="","",IF(COUNTIF(PREENCHER!#REF!,PREENCHER!E14)=0,CONCATENATE(PREENCHER!#REF!,#REF!),PREENCHER!E14))</f>
        <v/>
      </c>
      <c r="F19" s="30" t="str">
        <f>IF(PREENCHER!I14="","",IF(COUNTIF(PREENCHER!#REF!,PREENCHER!I14)=0,CONCATENATE(PREENCHER!#REF!,#REF!),PREENCHER!I14))</f>
        <v/>
      </c>
      <c r="G19" s="30" t="str">
        <f>IF(PREENCHER!L14="","",IF(COUNTIF(PREENCHER!#REF!,PREENCHER!L14)=0,CONCATENATE(PREENCHER!#REF!,#REF!),PREENCHER!L14))</f>
        <v/>
      </c>
      <c r="H19" s="30" t="e">
        <f>IF(PREENCHER!#REF!="","",IF(COUNTIF(PREENCHER!#REF!,PREENCHER!#REF!)=0,CONCATENATE(PREENCHER!#REF!,#REF!),PREENCHER!#REF!))</f>
        <v>#REF!</v>
      </c>
      <c r="I19" s="30" t="e">
        <f>IF(PREENCHER!#REF!="","",IF(COUNTIF(PREENCHER!#REF!,PREENCHER!#REF!)=0,CONCATENATE(PREENCHER!#REF!,#REF!),PREENCHER!#REF!))</f>
        <v>#REF!</v>
      </c>
      <c r="J19" s="30" t="e">
        <f>IF(PREENCHER!#REF!="","",IF(COUNTIF(PREENCHER!#REF!,PREENCHER!#REF!)=0,CONCATENATE(PREENCHER!#REF!,#REF!),PREENCHER!#REF!))</f>
        <v>#REF!</v>
      </c>
      <c r="K19" s="30" t="e">
        <f>IF(PREENCHER!#REF!="","",IF(COUNTIF(PREENCHER!#REF!,PREENCHER!#REF!)=0,CONCATENATE(PREENCHER!#REF!,#REF!),PREENCHER!#REF!))</f>
        <v>#REF!</v>
      </c>
      <c r="L19" s="30" t="e">
        <f>IF(PREENCHER!#REF!="","",IF(COUNTIF(PREENCHER!#REF!,PREENCHER!#REF!)=0,CONCATENATE(PREENCHER!#REF!,#REF!),PREENCHER!#REF!))</f>
        <v>#REF!</v>
      </c>
      <c r="M19" s="30" t="e">
        <f>IF(PREENCHER!#REF!="","",IF(COUNTIF(PREENCHER!#REF!,PREENCHER!#REF!)=0,CONCATENATE(PREENCHER!#REF!,#REF!),PREENCHER!#REF!))</f>
        <v>#REF!</v>
      </c>
      <c r="N19" s="30" t="e">
        <f>IF(PREENCHER!#REF!="","",IF(COUNTIF(PREENCHER!#REF!,PREENCHER!#REF!)=0,CONCATENATE(PREENCHER!#REF!,#REF!),PREENCHER!#REF!))</f>
        <v>#REF!</v>
      </c>
      <c r="O19" s="40" t="str">
        <f t="shared" si="0"/>
        <v/>
      </c>
      <c r="P19" s="40" t="str">
        <f t="shared" si="1"/>
        <v/>
      </c>
      <c r="Q19" s="61"/>
      <c r="R19" s="27"/>
      <c r="S19" s="40" t="str">
        <f t="shared" si="2"/>
        <v/>
      </c>
      <c r="T19" s="40" t="str">
        <f t="shared" si="3"/>
        <v/>
      </c>
      <c r="U19" s="62" t="str">
        <f t="shared" si="4"/>
        <v/>
      </c>
    </row>
    <row r="20" spans="1:21" x14ac:dyDescent="0.25">
      <c r="A20" s="29" t="str">
        <f>IF(PREENCHER!A15="","",PREENCHER!A15)</f>
        <v/>
      </c>
      <c r="B20" s="29" t="str">
        <f>IF(PREENCHER!B15="","",PREENCHER!B15)</f>
        <v/>
      </c>
      <c r="C20" s="29" t="str">
        <f>IF(PREENCHER!C15="","",PREENCHER!C15)</f>
        <v/>
      </c>
      <c r="D20" s="29" t="str">
        <f>IF(PREENCHER!D15="","",PREENCHER!D15)</f>
        <v/>
      </c>
      <c r="E20" s="30" t="str">
        <f>IF(PREENCHER!E15="","",IF(COUNTIF(PREENCHER!#REF!,PREENCHER!E15)=0,CONCATENATE(PREENCHER!#REF!,#REF!),PREENCHER!E15))</f>
        <v/>
      </c>
      <c r="F20" s="30" t="str">
        <f>IF(PREENCHER!I15="","",IF(COUNTIF(PREENCHER!#REF!,PREENCHER!I15)=0,CONCATENATE(PREENCHER!#REF!,#REF!),PREENCHER!I15))</f>
        <v/>
      </c>
      <c r="G20" s="30" t="str">
        <f>IF(PREENCHER!L15="","",IF(COUNTIF(PREENCHER!#REF!,PREENCHER!L15)=0,CONCATENATE(PREENCHER!#REF!,#REF!),PREENCHER!L15))</f>
        <v/>
      </c>
      <c r="H20" s="30" t="e">
        <f>IF(PREENCHER!#REF!="","",IF(COUNTIF(PREENCHER!#REF!,PREENCHER!#REF!)=0,CONCATENATE(PREENCHER!#REF!,#REF!),PREENCHER!#REF!))</f>
        <v>#REF!</v>
      </c>
      <c r="I20" s="30" t="e">
        <f>IF(PREENCHER!#REF!="","",IF(COUNTIF(PREENCHER!#REF!,PREENCHER!#REF!)=0,CONCATENATE(PREENCHER!#REF!,#REF!),PREENCHER!#REF!))</f>
        <v>#REF!</v>
      </c>
      <c r="J20" s="30" t="e">
        <f>IF(PREENCHER!#REF!="","",IF(COUNTIF(PREENCHER!#REF!,PREENCHER!#REF!)=0,CONCATENATE(PREENCHER!#REF!,#REF!),PREENCHER!#REF!))</f>
        <v>#REF!</v>
      </c>
      <c r="K20" s="30" t="e">
        <f>IF(PREENCHER!#REF!="","",IF(COUNTIF(PREENCHER!#REF!,PREENCHER!#REF!)=0,CONCATENATE(PREENCHER!#REF!,#REF!),PREENCHER!#REF!))</f>
        <v>#REF!</v>
      </c>
      <c r="L20" s="30" t="e">
        <f>IF(PREENCHER!#REF!="","",IF(COUNTIF(PREENCHER!#REF!,PREENCHER!#REF!)=0,CONCATENATE(PREENCHER!#REF!,#REF!),PREENCHER!#REF!))</f>
        <v>#REF!</v>
      </c>
      <c r="M20" s="30" t="e">
        <f>IF(PREENCHER!#REF!="","",IF(COUNTIF(PREENCHER!#REF!,PREENCHER!#REF!)=0,CONCATENATE(PREENCHER!#REF!,#REF!),PREENCHER!#REF!))</f>
        <v>#REF!</v>
      </c>
      <c r="N20" s="30" t="e">
        <f>IF(PREENCHER!#REF!="","",IF(COUNTIF(PREENCHER!#REF!,PREENCHER!#REF!)=0,CONCATENATE(PREENCHER!#REF!,#REF!),PREENCHER!#REF!))</f>
        <v>#REF!</v>
      </c>
      <c r="O20" s="40" t="str">
        <f t="shared" si="0"/>
        <v/>
      </c>
      <c r="P20" s="40" t="str">
        <f t="shared" si="1"/>
        <v/>
      </c>
      <c r="Q20" s="61"/>
      <c r="R20" s="27"/>
      <c r="S20" s="40" t="str">
        <f t="shared" si="2"/>
        <v/>
      </c>
      <c r="T20" s="40" t="str">
        <f t="shared" si="3"/>
        <v/>
      </c>
      <c r="U20" s="62" t="str">
        <f t="shared" si="4"/>
        <v/>
      </c>
    </row>
    <row r="21" spans="1:21" x14ac:dyDescent="0.25">
      <c r="A21" s="29" t="str">
        <f>IF(PREENCHER!A16="","",PREENCHER!A16)</f>
        <v/>
      </c>
      <c r="B21" s="29" t="str">
        <f>IF(PREENCHER!B16="","",PREENCHER!B16)</f>
        <v/>
      </c>
      <c r="C21" s="29" t="str">
        <f>IF(PREENCHER!C16="","",PREENCHER!C16)</f>
        <v/>
      </c>
      <c r="D21" s="29" t="str">
        <f>IF(PREENCHER!D16="","",PREENCHER!D16)</f>
        <v/>
      </c>
      <c r="E21" s="30" t="str">
        <f>IF(PREENCHER!E16="","",IF(COUNTIF(PREENCHER!#REF!,PREENCHER!E16)=0,CONCATENATE(PREENCHER!#REF!,#REF!),PREENCHER!E16))</f>
        <v/>
      </c>
      <c r="F21" s="30" t="str">
        <f>IF(PREENCHER!I16="","",IF(COUNTIF(PREENCHER!#REF!,PREENCHER!I16)=0,CONCATENATE(PREENCHER!#REF!,#REF!),PREENCHER!I16))</f>
        <v/>
      </c>
      <c r="G21" s="30" t="str">
        <f>IF(PREENCHER!L16="","",IF(COUNTIF(PREENCHER!#REF!,PREENCHER!L16)=0,CONCATENATE(PREENCHER!#REF!,#REF!),PREENCHER!L16))</f>
        <v/>
      </c>
      <c r="H21" s="30" t="e">
        <f>IF(PREENCHER!#REF!="","",IF(COUNTIF(PREENCHER!#REF!,PREENCHER!#REF!)=0,CONCATENATE(PREENCHER!#REF!,#REF!),PREENCHER!#REF!))</f>
        <v>#REF!</v>
      </c>
      <c r="I21" s="30" t="e">
        <f>IF(PREENCHER!#REF!="","",IF(COUNTIF(PREENCHER!#REF!,PREENCHER!#REF!)=0,CONCATENATE(PREENCHER!#REF!,#REF!),PREENCHER!#REF!))</f>
        <v>#REF!</v>
      </c>
      <c r="J21" s="30" t="e">
        <f>IF(PREENCHER!#REF!="","",IF(COUNTIF(PREENCHER!#REF!,PREENCHER!#REF!)=0,CONCATENATE(PREENCHER!#REF!,#REF!),PREENCHER!#REF!))</f>
        <v>#REF!</v>
      </c>
      <c r="K21" s="30" t="e">
        <f>IF(PREENCHER!#REF!="","",IF(COUNTIF(PREENCHER!#REF!,PREENCHER!#REF!)=0,CONCATENATE(PREENCHER!#REF!,#REF!),PREENCHER!#REF!))</f>
        <v>#REF!</v>
      </c>
      <c r="L21" s="30" t="e">
        <f>IF(PREENCHER!#REF!="","",IF(COUNTIF(PREENCHER!#REF!,PREENCHER!#REF!)=0,CONCATENATE(PREENCHER!#REF!,#REF!),PREENCHER!#REF!))</f>
        <v>#REF!</v>
      </c>
      <c r="M21" s="30" t="e">
        <f>IF(PREENCHER!#REF!="","",IF(COUNTIF(PREENCHER!#REF!,PREENCHER!#REF!)=0,CONCATENATE(PREENCHER!#REF!,#REF!),PREENCHER!#REF!))</f>
        <v>#REF!</v>
      </c>
      <c r="N21" s="30" t="e">
        <f>IF(PREENCHER!#REF!="","",IF(COUNTIF(PREENCHER!#REF!,PREENCHER!#REF!)=0,CONCATENATE(PREENCHER!#REF!,#REF!),PREENCHER!#REF!))</f>
        <v>#REF!</v>
      </c>
      <c r="O21" s="40" t="str">
        <f t="shared" si="0"/>
        <v/>
      </c>
      <c r="P21" s="40" t="str">
        <f t="shared" si="1"/>
        <v/>
      </c>
      <c r="Q21" s="61"/>
      <c r="R21" s="27"/>
      <c r="S21" s="40" t="str">
        <f t="shared" si="2"/>
        <v/>
      </c>
      <c r="T21" s="40" t="str">
        <f t="shared" si="3"/>
        <v/>
      </c>
      <c r="U21" s="62" t="str">
        <f t="shared" si="4"/>
        <v/>
      </c>
    </row>
    <row r="22" spans="1:21" x14ac:dyDescent="0.25">
      <c r="A22" s="29" t="str">
        <f>IF(PREENCHER!A17="","",PREENCHER!A17)</f>
        <v/>
      </c>
      <c r="B22" s="29" t="str">
        <f>IF(PREENCHER!B17="","",PREENCHER!B17)</f>
        <v/>
      </c>
      <c r="C22" s="29" t="str">
        <f>IF(PREENCHER!C17="","",PREENCHER!C17)</f>
        <v/>
      </c>
      <c r="D22" s="29" t="str">
        <f>IF(PREENCHER!D17="","",PREENCHER!D17)</f>
        <v/>
      </c>
      <c r="E22" s="30" t="str">
        <f>IF(PREENCHER!E17="","",IF(COUNTIF(PREENCHER!#REF!,PREENCHER!E17)=0,CONCATENATE(PREENCHER!#REF!,#REF!),PREENCHER!E17))</f>
        <v/>
      </c>
      <c r="F22" s="30" t="str">
        <f>IF(PREENCHER!I17="","",IF(COUNTIF(PREENCHER!#REF!,PREENCHER!I17)=0,CONCATENATE(PREENCHER!#REF!,#REF!),PREENCHER!I17))</f>
        <v/>
      </c>
      <c r="G22" s="30" t="str">
        <f>IF(PREENCHER!L17="","",IF(COUNTIF(PREENCHER!#REF!,PREENCHER!L17)=0,CONCATENATE(PREENCHER!#REF!,#REF!),PREENCHER!L17))</f>
        <v/>
      </c>
      <c r="H22" s="30" t="e">
        <f>IF(PREENCHER!#REF!="","",IF(COUNTIF(PREENCHER!#REF!,PREENCHER!#REF!)=0,CONCATENATE(PREENCHER!#REF!,#REF!),PREENCHER!#REF!))</f>
        <v>#REF!</v>
      </c>
      <c r="I22" s="30" t="e">
        <f>IF(PREENCHER!#REF!="","",IF(COUNTIF(PREENCHER!#REF!,PREENCHER!#REF!)=0,CONCATENATE(PREENCHER!#REF!,#REF!),PREENCHER!#REF!))</f>
        <v>#REF!</v>
      </c>
      <c r="J22" s="30" t="e">
        <f>IF(PREENCHER!#REF!="","",IF(COUNTIF(PREENCHER!#REF!,PREENCHER!#REF!)=0,CONCATENATE(PREENCHER!#REF!,#REF!),PREENCHER!#REF!))</f>
        <v>#REF!</v>
      </c>
      <c r="K22" s="30" t="e">
        <f>IF(PREENCHER!#REF!="","",IF(COUNTIF(PREENCHER!#REF!,PREENCHER!#REF!)=0,CONCATENATE(PREENCHER!#REF!,#REF!),PREENCHER!#REF!))</f>
        <v>#REF!</v>
      </c>
      <c r="L22" s="30" t="e">
        <f>IF(PREENCHER!#REF!="","",IF(COUNTIF(PREENCHER!#REF!,PREENCHER!#REF!)=0,CONCATENATE(PREENCHER!#REF!,#REF!),PREENCHER!#REF!))</f>
        <v>#REF!</v>
      </c>
      <c r="M22" s="30" t="e">
        <f>IF(PREENCHER!#REF!="","",IF(COUNTIF(PREENCHER!#REF!,PREENCHER!#REF!)=0,CONCATENATE(PREENCHER!#REF!,#REF!),PREENCHER!#REF!))</f>
        <v>#REF!</v>
      </c>
      <c r="N22" s="30" t="e">
        <f>IF(PREENCHER!#REF!="","",IF(COUNTIF(PREENCHER!#REF!,PREENCHER!#REF!)=0,CONCATENATE(PREENCHER!#REF!,#REF!),PREENCHER!#REF!))</f>
        <v>#REF!</v>
      </c>
      <c r="O22" s="40" t="str">
        <f t="shared" si="0"/>
        <v/>
      </c>
      <c r="P22" s="40" t="str">
        <f t="shared" si="1"/>
        <v/>
      </c>
      <c r="Q22" s="61"/>
      <c r="R22" s="27"/>
      <c r="S22" s="40" t="str">
        <f t="shared" si="2"/>
        <v/>
      </c>
      <c r="T22" s="40" t="str">
        <f t="shared" si="3"/>
        <v/>
      </c>
      <c r="U22" s="62" t="str">
        <f t="shared" si="4"/>
        <v/>
      </c>
    </row>
    <row r="23" spans="1:21" x14ac:dyDescent="0.25">
      <c r="A23" s="29" t="str">
        <f>IF(PREENCHER!A18="","",PREENCHER!A18)</f>
        <v/>
      </c>
      <c r="B23" s="29" t="str">
        <f>IF(PREENCHER!B18="","",PREENCHER!B18)</f>
        <v/>
      </c>
      <c r="C23" s="29" t="str">
        <f>IF(PREENCHER!C18="","",PREENCHER!C18)</f>
        <v/>
      </c>
      <c r="D23" s="29" t="str">
        <f>IF(PREENCHER!D18="","",PREENCHER!D18)</f>
        <v/>
      </c>
      <c r="E23" s="30" t="str">
        <f>IF(PREENCHER!E18="","",IF(COUNTIF(PREENCHER!#REF!,PREENCHER!E18)=0,CONCATENATE(PREENCHER!#REF!,#REF!),PREENCHER!E18))</f>
        <v/>
      </c>
      <c r="F23" s="30" t="str">
        <f>IF(PREENCHER!I18="","",IF(COUNTIF(PREENCHER!#REF!,PREENCHER!I18)=0,CONCATENATE(PREENCHER!#REF!,#REF!),PREENCHER!I18))</f>
        <v/>
      </c>
      <c r="G23" s="30" t="str">
        <f>IF(PREENCHER!L18="","",IF(COUNTIF(PREENCHER!#REF!,PREENCHER!L18)=0,CONCATENATE(PREENCHER!#REF!,#REF!),PREENCHER!L18))</f>
        <v/>
      </c>
      <c r="H23" s="30" t="e">
        <f>IF(PREENCHER!#REF!="","",IF(COUNTIF(PREENCHER!#REF!,PREENCHER!#REF!)=0,CONCATENATE(PREENCHER!#REF!,#REF!),PREENCHER!#REF!))</f>
        <v>#REF!</v>
      </c>
      <c r="I23" s="30" t="e">
        <f>IF(PREENCHER!#REF!="","",IF(COUNTIF(PREENCHER!#REF!,PREENCHER!#REF!)=0,CONCATENATE(PREENCHER!#REF!,#REF!),PREENCHER!#REF!))</f>
        <v>#REF!</v>
      </c>
      <c r="J23" s="30" t="e">
        <f>IF(PREENCHER!#REF!="","",IF(COUNTIF(PREENCHER!#REF!,PREENCHER!#REF!)=0,CONCATENATE(PREENCHER!#REF!,#REF!),PREENCHER!#REF!))</f>
        <v>#REF!</v>
      </c>
      <c r="K23" s="30" t="e">
        <f>IF(PREENCHER!#REF!="","",IF(COUNTIF(PREENCHER!#REF!,PREENCHER!#REF!)=0,CONCATENATE(PREENCHER!#REF!,#REF!),PREENCHER!#REF!))</f>
        <v>#REF!</v>
      </c>
      <c r="L23" s="30" t="e">
        <f>IF(PREENCHER!#REF!="","",IF(COUNTIF(PREENCHER!#REF!,PREENCHER!#REF!)=0,CONCATENATE(PREENCHER!#REF!,#REF!),PREENCHER!#REF!))</f>
        <v>#REF!</v>
      </c>
      <c r="M23" s="30" t="e">
        <f>IF(PREENCHER!#REF!="","",IF(COUNTIF(PREENCHER!#REF!,PREENCHER!#REF!)=0,CONCATENATE(PREENCHER!#REF!,#REF!),PREENCHER!#REF!))</f>
        <v>#REF!</v>
      </c>
      <c r="N23" s="30" t="e">
        <f>IF(PREENCHER!#REF!="","",IF(COUNTIF(PREENCHER!#REF!,PREENCHER!#REF!)=0,CONCATENATE(PREENCHER!#REF!,#REF!),PREENCHER!#REF!))</f>
        <v>#REF!</v>
      </c>
      <c r="O23" s="40" t="str">
        <f t="shared" si="0"/>
        <v/>
      </c>
      <c r="P23" s="40" t="str">
        <f t="shared" si="1"/>
        <v/>
      </c>
      <c r="Q23" s="61"/>
      <c r="R23" s="27"/>
      <c r="S23" s="40" t="str">
        <f t="shared" si="2"/>
        <v/>
      </c>
      <c r="T23" s="40" t="str">
        <f t="shared" si="3"/>
        <v/>
      </c>
      <c r="U23" s="62" t="str">
        <f t="shared" si="4"/>
        <v/>
      </c>
    </row>
    <row r="24" spans="1:21" x14ac:dyDescent="0.25">
      <c r="A24" s="29" t="str">
        <f>IF(PREENCHER!A19="","",PREENCHER!A19)</f>
        <v/>
      </c>
      <c r="B24" s="29" t="str">
        <f>IF(PREENCHER!B19="","",PREENCHER!B19)</f>
        <v/>
      </c>
      <c r="C24" s="29" t="str">
        <f>IF(PREENCHER!C19="","",PREENCHER!C19)</f>
        <v/>
      </c>
      <c r="D24" s="29" t="str">
        <f>IF(PREENCHER!D19="","",PREENCHER!D19)</f>
        <v/>
      </c>
      <c r="E24" s="30" t="str">
        <f>IF(PREENCHER!E19="","",IF(COUNTIF(PREENCHER!#REF!,PREENCHER!E19)=0,CONCATENATE(PREENCHER!#REF!,#REF!),PREENCHER!E19))</f>
        <v/>
      </c>
      <c r="F24" s="30" t="str">
        <f>IF(PREENCHER!I19="","",IF(COUNTIF(PREENCHER!#REF!,PREENCHER!I19)=0,CONCATENATE(PREENCHER!#REF!,#REF!),PREENCHER!I19))</f>
        <v/>
      </c>
      <c r="G24" s="30" t="str">
        <f>IF(PREENCHER!L19="","",IF(COUNTIF(PREENCHER!#REF!,PREENCHER!L19)=0,CONCATENATE(PREENCHER!#REF!,#REF!),PREENCHER!L19))</f>
        <v/>
      </c>
      <c r="H24" s="30" t="e">
        <f>IF(PREENCHER!#REF!="","",IF(COUNTIF(PREENCHER!#REF!,PREENCHER!#REF!)=0,CONCATENATE(PREENCHER!#REF!,#REF!),PREENCHER!#REF!))</f>
        <v>#REF!</v>
      </c>
      <c r="I24" s="30" t="e">
        <f>IF(PREENCHER!#REF!="","",IF(COUNTIF(PREENCHER!#REF!,PREENCHER!#REF!)=0,CONCATENATE(PREENCHER!#REF!,#REF!),PREENCHER!#REF!))</f>
        <v>#REF!</v>
      </c>
      <c r="J24" s="30" t="e">
        <f>IF(PREENCHER!#REF!="","",IF(COUNTIF(PREENCHER!#REF!,PREENCHER!#REF!)=0,CONCATENATE(PREENCHER!#REF!,#REF!),PREENCHER!#REF!))</f>
        <v>#REF!</v>
      </c>
      <c r="K24" s="30" t="e">
        <f>IF(PREENCHER!#REF!="","",IF(COUNTIF(PREENCHER!#REF!,PREENCHER!#REF!)=0,CONCATENATE(PREENCHER!#REF!,#REF!),PREENCHER!#REF!))</f>
        <v>#REF!</v>
      </c>
      <c r="L24" s="30" t="e">
        <f>IF(PREENCHER!#REF!="","",IF(COUNTIF(PREENCHER!#REF!,PREENCHER!#REF!)=0,CONCATENATE(PREENCHER!#REF!,#REF!),PREENCHER!#REF!))</f>
        <v>#REF!</v>
      </c>
      <c r="M24" s="30" t="e">
        <f>IF(PREENCHER!#REF!="","",IF(COUNTIF(PREENCHER!#REF!,PREENCHER!#REF!)=0,CONCATENATE(PREENCHER!#REF!,#REF!),PREENCHER!#REF!))</f>
        <v>#REF!</v>
      </c>
      <c r="N24" s="30" t="e">
        <f>IF(PREENCHER!#REF!="","",IF(COUNTIF(PREENCHER!#REF!,PREENCHER!#REF!)=0,CONCATENATE(PREENCHER!#REF!,#REF!),PREENCHER!#REF!))</f>
        <v>#REF!</v>
      </c>
      <c r="O24" s="40" t="str">
        <f t="shared" si="0"/>
        <v/>
      </c>
      <c r="P24" s="40" t="str">
        <f t="shared" si="1"/>
        <v/>
      </c>
      <c r="Q24" s="61"/>
      <c r="R24" s="27"/>
      <c r="S24" s="40" t="str">
        <f t="shared" si="2"/>
        <v/>
      </c>
      <c r="T24" s="40" t="str">
        <f t="shared" si="3"/>
        <v/>
      </c>
      <c r="U24" s="62" t="str">
        <f t="shared" si="4"/>
        <v/>
      </c>
    </row>
    <row r="25" spans="1:21" x14ac:dyDescent="0.25">
      <c r="A25" s="29" t="str">
        <f>IF(PREENCHER!A20="","",PREENCHER!A20)</f>
        <v/>
      </c>
      <c r="B25" s="29" t="str">
        <f>IF(PREENCHER!B20="","",PREENCHER!B20)</f>
        <v/>
      </c>
      <c r="C25" s="29" t="str">
        <f>IF(PREENCHER!C20="","",PREENCHER!C20)</f>
        <v/>
      </c>
      <c r="D25" s="29" t="str">
        <f>IF(PREENCHER!D20="","",PREENCHER!D20)</f>
        <v/>
      </c>
      <c r="E25" s="30" t="str">
        <f>IF(PREENCHER!E20="","",IF(COUNTIF(PREENCHER!#REF!,PREENCHER!E20)=0,CONCATENATE(PREENCHER!#REF!,#REF!),PREENCHER!E20))</f>
        <v/>
      </c>
      <c r="F25" s="30" t="str">
        <f>IF(PREENCHER!I20="","",IF(COUNTIF(PREENCHER!#REF!,PREENCHER!I20)=0,CONCATENATE(PREENCHER!#REF!,#REF!),PREENCHER!I20))</f>
        <v/>
      </c>
      <c r="G25" s="30" t="str">
        <f>IF(PREENCHER!L20="","",IF(COUNTIF(PREENCHER!#REF!,PREENCHER!L20)=0,CONCATENATE(PREENCHER!#REF!,#REF!),PREENCHER!L20))</f>
        <v/>
      </c>
      <c r="H25" s="30" t="e">
        <f>IF(PREENCHER!#REF!="","",IF(COUNTIF(PREENCHER!#REF!,PREENCHER!#REF!)=0,CONCATENATE(PREENCHER!#REF!,#REF!),PREENCHER!#REF!))</f>
        <v>#REF!</v>
      </c>
      <c r="I25" s="30" t="e">
        <f>IF(PREENCHER!#REF!="","",IF(COUNTIF(PREENCHER!#REF!,PREENCHER!#REF!)=0,CONCATENATE(PREENCHER!#REF!,#REF!),PREENCHER!#REF!))</f>
        <v>#REF!</v>
      </c>
      <c r="J25" s="30" t="e">
        <f>IF(PREENCHER!#REF!="","",IF(COUNTIF(PREENCHER!#REF!,PREENCHER!#REF!)=0,CONCATENATE(PREENCHER!#REF!,#REF!),PREENCHER!#REF!))</f>
        <v>#REF!</v>
      </c>
      <c r="K25" s="30" t="e">
        <f>IF(PREENCHER!#REF!="","",IF(COUNTIF(PREENCHER!#REF!,PREENCHER!#REF!)=0,CONCATENATE(PREENCHER!#REF!,#REF!),PREENCHER!#REF!))</f>
        <v>#REF!</v>
      </c>
      <c r="L25" s="30" t="e">
        <f>IF(PREENCHER!#REF!="","",IF(COUNTIF(PREENCHER!#REF!,PREENCHER!#REF!)=0,CONCATENATE(PREENCHER!#REF!,#REF!),PREENCHER!#REF!))</f>
        <v>#REF!</v>
      </c>
      <c r="M25" s="30" t="e">
        <f>IF(PREENCHER!#REF!="","",IF(COUNTIF(PREENCHER!#REF!,PREENCHER!#REF!)=0,CONCATENATE(PREENCHER!#REF!,#REF!),PREENCHER!#REF!))</f>
        <v>#REF!</v>
      </c>
      <c r="N25" s="30" t="e">
        <f>IF(PREENCHER!#REF!="","",IF(COUNTIF(PREENCHER!#REF!,PREENCHER!#REF!)=0,CONCATENATE(PREENCHER!#REF!,#REF!),PREENCHER!#REF!))</f>
        <v>#REF!</v>
      </c>
      <c r="O25" s="40" t="str">
        <f t="shared" si="0"/>
        <v/>
      </c>
      <c r="P25" s="40" t="str">
        <f t="shared" si="1"/>
        <v/>
      </c>
      <c r="Q25" s="61"/>
      <c r="R25" s="27"/>
      <c r="S25" s="40" t="str">
        <f t="shared" si="2"/>
        <v/>
      </c>
      <c r="T25" s="40" t="str">
        <f t="shared" si="3"/>
        <v/>
      </c>
      <c r="U25" s="62" t="str">
        <f t="shared" si="4"/>
        <v/>
      </c>
    </row>
    <row r="26" spans="1:21" x14ac:dyDescent="0.25">
      <c r="A26" s="29" t="str">
        <f>IF(PREENCHER!A21="","",PREENCHER!A21)</f>
        <v/>
      </c>
      <c r="B26" s="29" t="str">
        <f>IF(PREENCHER!B21="","",PREENCHER!B21)</f>
        <v/>
      </c>
      <c r="C26" s="29" t="str">
        <f>IF(PREENCHER!C21="","",PREENCHER!C21)</f>
        <v/>
      </c>
      <c r="D26" s="29" t="str">
        <f>IF(PREENCHER!D21="","",PREENCHER!D21)</f>
        <v/>
      </c>
      <c r="E26" s="30" t="str">
        <f>IF(PREENCHER!E21="","",IF(COUNTIF(PREENCHER!#REF!,PREENCHER!E21)=0,CONCATENATE(PREENCHER!#REF!,#REF!),PREENCHER!E21))</f>
        <v/>
      </c>
      <c r="F26" s="30" t="str">
        <f>IF(PREENCHER!I21="","",IF(COUNTIF(PREENCHER!#REF!,PREENCHER!I21)=0,CONCATENATE(PREENCHER!#REF!,#REF!),PREENCHER!I21))</f>
        <v/>
      </c>
      <c r="G26" s="30" t="str">
        <f>IF(PREENCHER!L21="","",IF(COUNTIF(PREENCHER!#REF!,PREENCHER!L21)=0,CONCATENATE(PREENCHER!#REF!,#REF!),PREENCHER!L21))</f>
        <v/>
      </c>
      <c r="H26" s="30" t="e">
        <f>IF(PREENCHER!#REF!="","",IF(COUNTIF(PREENCHER!#REF!,PREENCHER!#REF!)=0,CONCATENATE(PREENCHER!#REF!,#REF!),PREENCHER!#REF!))</f>
        <v>#REF!</v>
      </c>
      <c r="I26" s="30" t="e">
        <f>IF(PREENCHER!#REF!="","",IF(COUNTIF(PREENCHER!#REF!,PREENCHER!#REF!)=0,CONCATENATE(PREENCHER!#REF!,#REF!),PREENCHER!#REF!))</f>
        <v>#REF!</v>
      </c>
      <c r="J26" s="30" t="e">
        <f>IF(PREENCHER!#REF!="","",IF(COUNTIF(PREENCHER!#REF!,PREENCHER!#REF!)=0,CONCATENATE(PREENCHER!#REF!,#REF!),PREENCHER!#REF!))</f>
        <v>#REF!</v>
      </c>
      <c r="K26" s="30" t="e">
        <f>IF(PREENCHER!#REF!="","",IF(COUNTIF(PREENCHER!#REF!,PREENCHER!#REF!)=0,CONCATENATE(PREENCHER!#REF!,#REF!),PREENCHER!#REF!))</f>
        <v>#REF!</v>
      </c>
      <c r="L26" s="30" t="e">
        <f>IF(PREENCHER!#REF!="","",IF(COUNTIF(PREENCHER!#REF!,PREENCHER!#REF!)=0,CONCATENATE(PREENCHER!#REF!,#REF!),PREENCHER!#REF!))</f>
        <v>#REF!</v>
      </c>
      <c r="M26" s="30" t="e">
        <f>IF(PREENCHER!#REF!="","",IF(COUNTIF(PREENCHER!#REF!,PREENCHER!#REF!)=0,CONCATENATE(PREENCHER!#REF!,#REF!),PREENCHER!#REF!))</f>
        <v>#REF!</v>
      </c>
      <c r="N26" s="30" t="e">
        <f>IF(PREENCHER!#REF!="","",IF(COUNTIF(PREENCHER!#REF!,PREENCHER!#REF!)=0,CONCATENATE(PREENCHER!#REF!,#REF!),PREENCHER!#REF!))</f>
        <v>#REF!</v>
      </c>
      <c r="O26" s="40" t="str">
        <f t="shared" si="0"/>
        <v/>
      </c>
      <c r="P26" s="40" t="str">
        <f t="shared" si="1"/>
        <v/>
      </c>
      <c r="Q26" s="61"/>
      <c r="R26" s="27"/>
      <c r="S26" s="40" t="str">
        <f t="shared" si="2"/>
        <v/>
      </c>
      <c r="T26" s="40" t="str">
        <f t="shared" si="3"/>
        <v/>
      </c>
      <c r="U26" s="62" t="str">
        <f t="shared" si="4"/>
        <v/>
      </c>
    </row>
    <row r="27" spans="1:21" x14ac:dyDescent="0.25">
      <c r="A27" s="29" t="str">
        <f>IF(PREENCHER!A22="","",PREENCHER!A22)</f>
        <v/>
      </c>
      <c r="B27" s="29" t="str">
        <f>IF(PREENCHER!B22="","",PREENCHER!B22)</f>
        <v/>
      </c>
      <c r="C27" s="29" t="str">
        <f>IF(PREENCHER!C22="","",PREENCHER!C22)</f>
        <v/>
      </c>
      <c r="D27" s="29" t="str">
        <f>IF(PREENCHER!D22="","",PREENCHER!D22)</f>
        <v/>
      </c>
      <c r="E27" s="30" t="str">
        <f>IF(PREENCHER!E22="","",IF(COUNTIF(PREENCHER!#REF!,PREENCHER!E22)=0,CONCATENATE(PREENCHER!#REF!,#REF!),PREENCHER!E22))</f>
        <v/>
      </c>
      <c r="F27" s="30" t="str">
        <f>IF(PREENCHER!I22="","",IF(COUNTIF(PREENCHER!#REF!,PREENCHER!I22)=0,CONCATENATE(PREENCHER!#REF!,#REF!),PREENCHER!I22))</f>
        <v/>
      </c>
      <c r="G27" s="30" t="str">
        <f>IF(PREENCHER!L22="","",IF(COUNTIF(PREENCHER!#REF!,PREENCHER!L22)=0,CONCATENATE(PREENCHER!#REF!,#REF!),PREENCHER!L22))</f>
        <v/>
      </c>
      <c r="H27" s="30" t="e">
        <f>IF(PREENCHER!#REF!="","",IF(COUNTIF(PREENCHER!#REF!,PREENCHER!#REF!)=0,CONCATENATE(PREENCHER!#REF!,#REF!),PREENCHER!#REF!))</f>
        <v>#REF!</v>
      </c>
      <c r="I27" s="30" t="e">
        <f>IF(PREENCHER!#REF!="","",IF(COUNTIF(PREENCHER!#REF!,PREENCHER!#REF!)=0,CONCATENATE(PREENCHER!#REF!,#REF!),PREENCHER!#REF!))</f>
        <v>#REF!</v>
      </c>
      <c r="J27" s="30" t="e">
        <f>IF(PREENCHER!#REF!="","",IF(COUNTIF(PREENCHER!#REF!,PREENCHER!#REF!)=0,CONCATENATE(PREENCHER!#REF!,#REF!),PREENCHER!#REF!))</f>
        <v>#REF!</v>
      </c>
      <c r="K27" s="30" t="e">
        <f>IF(PREENCHER!#REF!="","",IF(COUNTIF(PREENCHER!#REF!,PREENCHER!#REF!)=0,CONCATENATE(PREENCHER!#REF!,#REF!),PREENCHER!#REF!))</f>
        <v>#REF!</v>
      </c>
      <c r="L27" s="30" t="e">
        <f>IF(PREENCHER!#REF!="","",IF(COUNTIF(PREENCHER!#REF!,PREENCHER!#REF!)=0,CONCATENATE(PREENCHER!#REF!,#REF!),PREENCHER!#REF!))</f>
        <v>#REF!</v>
      </c>
      <c r="M27" s="30" t="e">
        <f>IF(PREENCHER!#REF!="","",IF(COUNTIF(PREENCHER!#REF!,PREENCHER!#REF!)=0,CONCATENATE(PREENCHER!#REF!,#REF!),PREENCHER!#REF!))</f>
        <v>#REF!</v>
      </c>
      <c r="N27" s="30" t="e">
        <f>IF(PREENCHER!#REF!="","",IF(COUNTIF(PREENCHER!#REF!,PREENCHER!#REF!)=0,CONCATENATE(PREENCHER!#REF!,#REF!),PREENCHER!#REF!))</f>
        <v>#REF!</v>
      </c>
      <c r="O27" s="40" t="str">
        <f t="shared" si="0"/>
        <v/>
      </c>
      <c r="P27" s="40" t="str">
        <f t="shared" si="1"/>
        <v/>
      </c>
      <c r="Q27" s="61"/>
      <c r="R27" s="27"/>
      <c r="S27" s="40" t="str">
        <f t="shared" si="2"/>
        <v/>
      </c>
      <c r="T27" s="40" t="str">
        <f t="shared" si="3"/>
        <v/>
      </c>
      <c r="U27" s="62" t="str">
        <f t="shared" si="4"/>
        <v/>
      </c>
    </row>
    <row r="28" spans="1:21" x14ac:dyDescent="0.25">
      <c r="A28" s="29" t="str">
        <f>IF(PREENCHER!A23="","",PREENCHER!A23)</f>
        <v/>
      </c>
      <c r="B28" s="29" t="str">
        <f>IF(PREENCHER!B23="","",PREENCHER!B23)</f>
        <v/>
      </c>
      <c r="C28" s="29" t="str">
        <f>IF(PREENCHER!C23="","",PREENCHER!C23)</f>
        <v/>
      </c>
      <c r="D28" s="29" t="str">
        <f>IF(PREENCHER!D23="","",PREENCHER!D23)</f>
        <v/>
      </c>
      <c r="E28" s="30" t="str">
        <f>IF(PREENCHER!E23="","",IF(COUNTIF(PREENCHER!#REF!,PREENCHER!E23)=0,CONCATENATE(PREENCHER!#REF!,#REF!),PREENCHER!E23))</f>
        <v/>
      </c>
      <c r="F28" s="30" t="str">
        <f>IF(PREENCHER!I23="","",IF(COUNTIF(PREENCHER!#REF!,PREENCHER!I23)=0,CONCATENATE(PREENCHER!#REF!,#REF!),PREENCHER!I23))</f>
        <v/>
      </c>
      <c r="G28" s="30" t="str">
        <f>IF(PREENCHER!L23="","",IF(COUNTIF(PREENCHER!#REF!,PREENCHER!L23)=0,CONCATENATE(PREENCHER!#REF!,#REF!),PREENCHER!L23))</f>
        <v/>
      </c>
      <c r="H28" s="30" t="e">
        <f>IF(PREENCHER!#REF!="","",IF(COUNTIF(PREENCHER!#REF!,PREENCHER!#REF!)=0,CONCATENATE(PREENCHER!#REF!,#REF!),PREENCHER!#REF!))</f>
        <v>#REF!</v>
      </c>
      <c r="I28" s="30" t="e">
        <f>IF(PREENCHER!#REF!="","",IF(COUNTIF(PREENCHER!#REF!,PREENCHER!#REF!)=0,CONCATENATE(PREENCHER!#REF!,#REF!),PREENCHER!#REF!))</f>
        <v>#REF!</v>
      </c>
      <c r="J28" s="30" t="e">
        <f>IF(PREENCHER!#REF!="","",IF(COUNTIF(PREENCHER!#REF!,PREENCHER!#REF!)=0,CONCATENATE(PREENCHER!#REF!,#REF!),PREENCHER!#REF!))</f>
        <v>#REF!</v>
      </c>
      <c r="K28" s="30" t="e">
        <f>IF(PREENCHER!#REF!="","",IF(COUNTIF(PREENCHER!#REF!,PREENCHER!#REF!)=0,CONCATENATE(PREENCHER!#REF!,#REF!),PREENCHER!#REF!))</f>
        <v>#REF!</v>
      </c>
      <c r="L28" s="30" t="e">
        <f>IF(PREENCHER!#REF!="","",IF(COUNTIF(PREENCHER!#REF!,PREENCHER!#REF!)=0,CONCATENATE(PREENCHER!#REF!,#REF!),PREENCHER!#REF!))</f>
        <v>#REF!</v>
      </c>
      <c r="M28" s="30" t="e">
        <f>IF(PREENCHER!#REF!="","",IF(COUNTIF(PREENCHER!#REF!,PREENCHER!#REF!)=0,CONCATENATE(PREENCHER!#REF!,#REF!),PREENCHER!#REF!))</f>
        <v>#REF!</v>
      </c>
      <c r="N28" s="30" t="e">
        <f>IF(PREENCHER!#REF!="","",IF(COUNTIF(PREENCHER!#REF!,PREENCHER!#REF!)=0,CONCATENATE(PREENCHER!#REF!,#REF!),PREENCHER!#REF!))</f>
        <v>#REF!</v>
      </c>
      <c r="O28" s="40" t="str">
        <f t="shared" si="0"/>
        <v/>
      </c>
      <c r="P28" s="40" t="str">
        <f t="shared" si="1"/>
        <v/>
      </c>
      <c r="Q28" s="61"/>
      <c r="R28" s="27"/>
      <c r="S28" s="40" t="str">
        <f t="shared" si="2"/>
        <v/>
      </c>
      <c r="T28" s="40" t="str">
        <f t="shared" si="3"/>
        <v/>
      </c>
      <c r="U28" s="62" t="str">
        <f t="shared" si="4"/>
        <v/>
      </c>
    </row>
    <row r="29" spans="1:21" x14ac:dyDescent="0.25">
      <c r="A29" s="29" t="str">
        <f>IF(PREENCHER!A24="","",PREENCHER!A24)</f>
        <v/>
      </c>
      <c r="B29" s="29" t="str">
        <f>IF(PREENCHER!B24="","",PREENCHER!B24)</f>
        <v/>
      </c>
      <c r="C29" s="29" t="str">
        <f>IF(PREENCHER!C24="","",PREENCHER!C24)</f>
        <v/>
      </c>
      <c r="D29" s="29" t="str">
        <f>IF(PREENCHER!D24="","",PREENCHER!D24)</f>
        <v/>
      </c>
      <c r="E29" s="30" t="str">
        <f>IF(PREENCHER!E24="","",IF(COUNTIF(PREENCHER!#REF!,PREENCHER!E24)=0,CONCATENATE(PREENCHER!#REF!,#REF!),PREENCHER!E24))</f>
        <v/>
      </c>
      <c r="F29" s="30" t="str">
        <f>IF(PREENCHER!I24="","",IF(COUNTIF(PREENCHER!#REF!,PREENCHER!I24)=0,CONCATENATE(PREENCHER!#REF!,#REF!),PREENCHER!I24))</f>
        <v/>
      </c>
      <c r="G29" s="30" t="str">
        <f>IF(PREENCHER!L24="","",IF(COUNTIF(PREENCHER!#REF!,PREENCHER!L24)=0,CONCATENATE(PREENCHER!#REF!,#REF!),PREENCHER!L24))</f>
        <v/>
      </c>
      <c r="H29" s="30" t="e">
        <f>IF(PREENCHER!#REF!="","",IF(COUNTIF(PREENCHER!#REF!,PREENCHER!#REF!)=0,CONCATENATE(PREENCHER!#REF!,#REF!),PREENCHER!#REF!))</f>
        <v>#REF!</v>
      </c>
      <c r="I29" s="30" t="e">
        <f>IF(PREENCHER!#REF!="","",IF(COUNTIF(PREENCHER!#REF!,PREENCHER!#REF!)=0,CONCATENATE(PREENCHER!#REF!,#REF!),PREENCHER!#REF!))</f>
        <v>#REF!</v>
      </c>
      <c r="J29" s="30" t="e">
        <f>IF(PREENCHER!#REF!="","",IF(COUNTIF(PREENCHER!#REF!,PREENCHER!#REF!)=0,CONCATENATE(PREENCHER!#REF!,#REF!),PREENCHER!#REF!))</f>
        <v>#REF!</v>
      </c>
      <c r="K29" s="30" t="e">
        <f>IF(PREENCHER!#REF!="","",IF(COUNTIF(PREENCHER!#REF!,PREENCHER!#REF!)=0,CONCATENATE(PREENCHER!#REF!,#REF!),PREENCHER!#REF!))</f>
        <v>#REF!</v>
      </c>
      <c r="L29" s="30" t="e">
        <f>IF(PREENCHER!#REF!="","",IF(COUNTIF(PREENCHER!#REF!,PREENCHER!#REF!)=0,CONCATENATE(PREENCHER!#REF!,#REF!),PREENCHER!#REF!))</f>
        <v>#REF!</v>
      </c>
      <c r="M29" s="30" t="e">
        <f>IF(PREENCHER!#REF!="","",IF(COUNTIF(PREENCHER!#REF!,PREENCHER!#REF!)=0,CONCATENATE(PREENCHER!#REF!,#REF!),PREENCHER!#REF!))</f>
        <v>#REF!</v>
      </c>
      <c r="N29" s="30" t="e">
        <f>IF(PREENCHER!#REF!="","",IF(COUNTIF(PREENCHER!#REF!,PREENCHER!#REF!)=0,CONCATENATE(PREENCHER!#REF!,#REF!),PREENCHER!#REF!))</f>
        <v>#REF!</v>
      </c>
      <c r="O29" s="40" t="str">
        <f t="shared" si="0"/>
        <v/>
      </c>
      <c r="P29" s="40" t="str">
        <f t="shared" si="1"/>
        <v/>
      </c>
      <c r="Q29" s="61"/>
      <c r="R29" s="27"/>
      <c r="S29" s="40" t="str">
        <f t="shared" si="2"/>
        <v/>
      </c>
      <c r="T29" s="40" t="str">
        <f t="shared" si="3"/>
        <v/>
      </c>
      <c r="U29" s="62" t="str">
        <f t="shared" si="4"/>
        <v/>
      </c>
    </row>
    <row r="30" spans="1:21" x14ac:dyDescent="0.25">
      <c r="A30" s="29" t="str">
        <f>IF(PREENCHER!A25="","",PREENCHER!A25)</f>
        <v/>
      </c>
      <c r="B30" s="29" t="str">
        <f>IF(PREENCHER!B25="","",PREENCHER!B25)</f>
        <v/>
      </c>
      <c r="C30" s="29" t="str">
        <f>IF(PREENCHER!C25="","",PREENCHER!C25)</f>
        <v/>
      </c>
      <c r="D30" s="29" t="str">
        <f>IF(PREENCHER!D25="","",PREENCHER!D25)</f>
        <v/>
      </c>
      <c r="E30" s="30" t="str">
        <f>IF(PREENCHER!E25="","",IF(COUNTIF(PREENCHER!#REF!,PREENCHER!E25)=0,CONCATENATE(PREENCHER!#REF!,#REF!),PREENCHER!E25))</f>
        <v/>
      </c>
      <c r="F30" s="30" t="str">
        <f>IF(PREENCHER!I25="","",IF(COUNTIF(PREENCHER!#REF!,PREENCHER!I25)=0,CONCATENATE(PREENCHER!#REF!,#REF!),PREENCHER!I25))</f>
        <v/>
      </c>
      <c r="G30" s="30" t="str">
        <f>IF(PREENCHER!L25="","",IF(COUNTIF(PREENCHER!#REF!,PREENCHER!L25)=0,CONCATENATE(PREENCHER!#REF!,#REF!),PREENCHER!L25))</f>
        <v/>
      </c>
      <c r="H30" s="30" t="e">
        <f>IF(PREENCHER!#REF!="","",IF(COUNTIF(PREENCHER!#REF!,PREENCHER!#REF!)=0,CONCATENATE(PREENCHER!#REF!,#REF!),PREENCHER!#REF!))</f>
        <v>#REF!</v>
      </c>
      <c r="I30" s="30" t="e">
        <f>IF(PREENCHER!#REF!="","",IF(COUNTIF(PREENCHER!#REF!,PREENCHER!#REF!)=0,CONCATENATE(PREENCHER!#REF!,#REF!),PREENCHER!#REF!))</f>
        <v>#REF!</v>
      </c>
      <c r="J30" s="30" t="e">
        <f>IF(PREENCHER!#REF!="","",IF(COUNTIF(PREENCHER!#REF!,PREENCHER!#REF!)=0,CONCATENATE(PREENCHER!#REF!,#REF!),PREENCHER!#REF!))</f>
        <v>#REF!</v>
      </c>
      <c r="K30" s="30" t="e">
        <f>IF(PREENCHER!#REF!="","",IF(COUNTIF(PREENCHER!#REF!,PREENCHER!#REF!)=0,CONCATENATE(PREENCHER!#REF!,#REF!),PREENCHER!#REF!))</f>
        <v>#REF!</v>
      </c>
      <c r="L30" s="30" t="e">
        <f>IF(PREENCHER!#REF!="","",IF(COUNTIF(PREENCHER!#REF!,PREENCHER!#REF!)=0,CONCATENATE(PREENCHER!#REF!,#REF!),PREENCHER!#REF!))</f>
        <v>#REF!</v>
      </c>
      <c r="M30" s="30" t="e">
        <f>IF(PREENCHER!#REF!="","",IF(COUNTIF(PREENCHER!#REF!,PREENCHER!#REF!)=0,CONCATENATE(PREENCHER!#REF!,#REF!),PREENCHER!#REF!))</f>
        <v>#REF!</v>
      </c>
      <c r="N30" s="30" t="e">
        <f>IF(PREENCHER!#REF!="","",IF(COUNTIF(PREENCHER!#REF!,PREENCHER!#REF!)=0,CONCATENATE(PREENCHER!#REF!,#REF!),PREENCHER!#REF!))</f>
        <v>#REF!</v>
      </c>
      <c r="O30" s="40" t="str">
        <f t="shared" si="0"/>
        <v/>
      </c>
      <c r="P30" s="40" t="str">
        <f t="shared" si="1"/>
        <v/>
      </c>
      <c r="Q30" s="61"/>
      <c r="R30" s="27"/>
      <c r="S30" s="40" t="str">
        <f t="shared" si="2"/>
        <v/>
      </c>
      <c r="T30" s="40" t="str">
        <f t="shared" si="3"/>
        <v/>
      </c>
      <c r="U30" s="62" t="str">
        <f t="shared" si="4"/>
        <v/>
      </c>
    </row>
    <row r="31" spans="1:21" x14ac:dyDescent="0.25">
      <c r="A31" s="29" t="str">
        <f>IF(PREENCHER!A26="","",PREENCHER!A26)</f>
        <v/>
      </c>
      <c r="B31" s="29" t="str">
        <f>IF(PREENCHER!B26="","",PREENCHER!B26)</f>
        <v/>
      </c>
      <c r="C31" s="29" t="str">
        <f>IF(PREENCHER!C26="","",PREENCHER!C26)</f>
        <v/>
      </c>
      <c r="D31" s="29" t="str">
        <f>IF(PREENCHER!D26="","",PREENCHER!D26)</f>
        <v/>
      </c>
      <c r="E31" s="30" t="str">
        <f>IF(PREENCHER!E26="","",IF(COUNTIF(PREENCHER!#REF!,PREENCHER!E26)=0,CONCATENATE(PREENCHER!#REF!,#REF!),PREENCHER!E26))</f>
        <v/>
      </c>
      <c r="F31" s="30" t="str">
        <f>IF(PREENCHER!I26="","",IF(COUNTIF(PREENCHER!#REF!,PREENCHER!I26)=0,CONCATENATE(PREENCHER!#REF!,#REF!),PREENCHER!I26))</f>
        <v/>
      </c>
      <c r="G31" s="30" t="str">
        <f>IF(PREENCHER!L26="","",IF(COUNTIF(PREENCHER!#REF!,PREENCHER!L26)=0,CONCATENATE(PREENCHER!#REF!,#REF!),PREENCHER!L26))</f>
        <v/>
      </c>
      <c r="H31" s="30" t="e">
        <f>IF(PREENCHER!#REF!="","",IF(COUNTIF(PREENCHER!#REF!,PREENCHER!#REF!)=0,CONCATENATE(PREENCHER!#REF!,#REF!),PREENCHER!#REF!))</f>
        <v>#REF!</v>
      </c>
      <c r="I31" s="30" t="e">
        <f>IF(PREENCHER!#REF!="","",IF(COUNTIF(PREENCHER!#REF!,PREENCHER!#REF!)=0,CONCATENATE(PREENCHER!#REF!,#REF!),PREENCHER!#REF!))</f>
        <v>#REF!</v>
      </c>
      <c r="J31" s="30" t="e">
        <f>IF(PREENCHER!#REF!="","",IF(COUNTIF(PREENCHER!#REF!,PREENCHER!#REF!)=0,CONCATENATE(PREENCHER!#REF!,#REF!),PREENCHER!#REF!))</f>
        <v>#REF!</v>
      </c>
      <c r="K31" s="30" t="e">
        <f>IF(PREENCHER!#REF!="","",IF(COUNTIF(PREENCHER!#REF!,PREENCHER!#REF!)=0,CONCATENATE(PREENCHER!#REF!,#REF!),PREENCHER!#REF!))</f>
        <v>#REF!</v>
      </c>
      <c r="L31" s="30" t="e">
        <f>IF(PREENCHER!#REF!="","",IF(COUNTIF(PREENCHER!#REF!,PREENCHER!#REF!)=0,CONCATENATE(PREENCHER!#REF!,#REF!),PREENCHER!#REF!))</f>
        <v>#REF!</v>
      </c>
      <c r="M31" s="30" t="e">
        <f>IF(PREENCHER!#REF!="","",IF(COUNTIF(PREENCHER!#REF!,PREENCHER!#REF!)=0,CONCATENATE(PREENCHER!#REF!,#REF!),PREENCHER!#REF!))</f>
        <v>#REF!</v>
      </c>
      <c r="N31" s="30" t="e">
        <f>IF(PREENCHER!#REF!="","",IF(COUNTIF(PREENCHER!#REF!,PREENCHER!#REF!)=0,CONCATENATE(PREENCHER!#REF!,#REF!),PREENCHER!#REF!))</f>
        <v>#REF!</v>
      </c>
      <c r="O31" s="40" t="str">
        <f t="shared" si="0"/>
        <v/>
      </c>
      <c r="P31" s="40" t="str">
        <f t="shared" si="1"/>
        <v/>
      </c>
      <c r="Q31" s="61"/>
      <c r="R31" s="27"/>
      <c r="S31" s="40" t="str">
        <f t="shared" si="2"/>
        <v/>
      </c>
      <c r="T31" s="40" t="str">
        <f t="shared" si="3"/>
        <v/>
      </c>
      <c r="U31" s="62" t="str">
        <f t="shared" si="4"/>
        <v/>
      </c>
    </row>
    <row r="32" spans="1:21" x14ac:dyDescent="0.25">
      <c r="A32" s="29" t="str">
        <f>IF(PREENCHER!A27="","",PREENCHER!A27)</f>
        <v/>
      </c>
      <c r="B32" s="29" t="str">
        <f>IF(PREENCHER!B27="","",PREENCHER!B27)</f>
        <v/>
      </c>
      <c r="C32" s="29" t="str">
        <f>IF(PREENCHER!C27="","",PREENCHER!C27)</f>
        <v/>
      </c>
      <c r="D32" s="29" t="str">
        <f>IF(PREENCHER!D27="","",PREENCHER!D27)</f>
        <v/>
      </c>
      <c r="E32" s="30" t="str">
        <f>IF(PREENCHER!E27="","",IF(COUNTIF(PREENCHER!#REF!,PREENCHER!E27)=0,CONCATENATE(PREENCHER!#REF!,#REF!),PREENCHER!E27))</f>
        <v/>
      </c>
      <c r="F32" s="30" t="str">
        <f>IF(PREENCHER!I27="","",IF(COUNTIF(PREENCHER!#REF!,PREENCHER!I27)=0,CONCATENATE(PREENCHER!#REF!,#REF!),PREENCHER!I27))</f>
        <v/>
      </c>
      <c r="G32" s="30" t="str">
        <f>IF(PREENCHER!L27="","",IF(COUNTIF(PREENCHER!#REF!,PREENCHER!L27)=0,CONCATENATE(PREENCHER!#REF!,#REF!),PREENCHER!L27))</f>
        <v/>
      </c>
      <c r="H32" s="30" t="e">
        <f>IF(PREENCHER!#REF!="","",IF(COUNTIF(PREENCHER!#REF!,PREENCHER!#REF!)=0,CONCATENATE(PREENCHER!#REF!,#REF!),PREENCHER!#REF!))</f>
        <v>#REF!</v>
      </c>
      <c r="I32" s="30" t="e">
        <f>IF(PREENCHER!#REF!="","",IF(COUNTIF(PREENCHER!#REF!,PREENCHER!#REF!)=0,CONCATENATE(PREENCHER!#REF!,#REF!),PREENCHER!#REF!))</f>
        <v>#REF!</v>
      </c>
      <c r="J32" s="30" t="e">
        <f>IF(PREENCHER!#REF!="","",IF(COUNTIF(PREENCHER!#REF!,PREENCHER!#REF!)=0,CONCATENATE(PREENCHER!#REF!,#REF!),PREENCHER!#REF!))</f>
        <v>#REF!</v>
      </c>
      <c r="K32" s="30" t="e">
        <f>IF(PREENCHER!#REF!="","",IF(COUNTIF(PREENCHER!#REF!,PREENCHER!#REF!)=0,CONCATENATE(PREENCHER!#REF!,#REF!),PREENCHER!#REF!))</f>
        <v>#REF!</v>
      </c>
      <c r="L32" s="30" t="e">
        <f>IF(PREENCHER!#REF!="","",IF(COUNTIF(PREENCHER!#REF!,PREENCHER!#REF!)=0,CONCATENATE(PREENCHER!#REF!,#REF!),PREENCHER!#REF!))</f>
        <v>#REF!</v>
      </c>
      <c r="M32" s="30" t="e">
        <f>IF(PREENCHER!#REF!="","",IF(COUNTIF(PREENCHER!#REF!,PREENCHER!#REF!)=0,CONCATENATE(PREENCHER!#REF!,#REF!),PREENCHER!#REF!))</f>
        <v>#REF!</v>
      </c>
      <c r="N32" s="30" t="e">
        <f>IF(PREENCHER!#REF!="","",IF(COUNTIF(PREENCHER!#REF!,PREENCHER!#REF!)=0,CONCATENATE(PREENCHER!#REF!,#REF!),PREENCHER!#REF!))</f>
        <v>#REF!</v>
      </c>
      <c r="O32" s="40" t="str">
        <f t="shared" si="0"/>
        <v/>
      </c>
      <c r="P32" s="40" t="str">
        <f t="shared" si="1"/>
        <v/>
      </c>
      <c r="Q32" s="61"/>
      <c r="R32" s="27"/>
      <c r="S32" s="40" t="str">
        <f t="shared" si="2"/>
        <v/>
      </c>
      <c r="T32" s="40" t="str">
        <f t="shared" si="3"/>
        <v/>
      </c>
      <c r="U32" s="62" t="str">
        <f t="shared" si="4"/>
        <v/>
      </c>
    </row>
    <row r="33" spans="1:21" x14ac:dyDescent="0.25">
      <c r="A33" s="29" t="str">
        <f>IF(PREENCHER!A28="","",PREENCHER!A28)</f>
        <v/>
      </c>
      <c r="B33" s="29" t="str">
        <f>IF(PREENCHER!B28="","",PREENCHER!B28)</f>
        <v/>
      </c>
      <c r="C33" s="29" t="str">
        <f>IF(PREENCHER!C28="","",PREENCHER!C28)</f>
        <v/>
      </c>
      <c r="D33" s="29" t="str">
        <f>IF(PREENCHER!D28="","",PREENCHER!D28)</f>
        <v/>
      </c>
      <c r="E33" s="30" t="str">
        <f>IF(PREENCHER!E28="","",IF(COUNTIF(PREENCHER!#REF!,PREENCHER!E28)=0,CONCATENATE(PREENCHER!#REF!,#REF!),PREENCHER!E28))</f>
        <v/>
      </c>
      <c r="F33" s="30" t="str">
        <f>IF(PREENCHER!I28="","",IF(COUNTIF(PREENCHER!#REF!,PREENCHER!I28)=0,CONCATENATE(PREENCHER!#REF!,#REF!),PREENCHER!I28))</f>
        <v/>
      </c>
      <c r="G33" s="30" t="str">
        <f>IF(PREENCHER!L28="","",IF(COUNTIF(PREENCHER!#REF!,PREENCHER!L28)=0,CONCATENATE(PREENCHER!#REF!,#REF!),PREENCHER!L28))</f>
        <v/>
      </c>
      <c r="H33" s="30" t="e">
        <f>IF(PREENCHER!#REF!="","",IF(COUNTIF(PREENCHER!#REF!,PREENCHER!#REF!)=0,CONCATENATE(PREENCHER!#REF!,#REF!),PREENCHER!#REF!))</f>
        <v>#REF!</v>
      </c>
      <c r="I33" s="30" t="e">
        <f>IF(PREENCHER!#REF!="","",IF(COUNTIF(PREENCHER!#REF!,PREENCHER!#REF!)=0,CONCATENATE(PREENCHER!#REF!,#REF!),PREENCHER!#REF!))</f>
        <v>#REF!</v>
      </c>
      <c r="J33" s="30" t="e">
        <f>IF(PREENCHER!#REF!="","",IF(COUNTIF(PREENCHER!#REF!,PREENCHER!#REF!)=0,CONCATENATE(PREENCHER!#REF!,#REF!),PREENCHER!#REF!))</f>
        <v>#REF!</v>
      </c>
      <c r="K33" s="30" t="e">
        <f>IF(PREENCHER!#REF!="","",IF(COUNTIF(PREENCHER!#REF!,PREENCHER!#REF!)=0,CONCATENATE(PREENCHER!#REF!,#REF!),PREENCHER!#REF!))</f>
        <v>#REF!</v>
      </c>
      <c r="L33" s="30" t="e">
        <f>IF(PREENCHER!#REF!="","",IF(COUNTIF(PREENCHER!#REF!,PREENCHER!#REF!)=0,CONCATENATE(PREENCHER!#REF!,#REF!),PREENCHER!#REF!))</f>
        <v>#REF!</v>
      </c>
      <c r="M33" s="30" t="e">
        <f>IF(PREENCHER!#REF!="","",IF(COUNTIF(PREENCHER!#REF!,PREENCHER!#REF!)=0,CONCATENATE(PREENCHER!#REF!,#REF!),PREENCHER!#REF!))</f>
        <v>#REF!</v>
      </c>
      <c r="N33" s="30" t="e">
        <f>IF(PREENCHER!#REF!="","",IF(COUNTIF(PREENCHER!#REF!,PREENCHER!#REF!)=0,CONCATENATE(PREENCHER!#REF!,#REF!),PREENCHER!#REF!))</f>
        <v>#REF!</v>
      </c>
      <c r="O33" s="40" t="str">
        <f t="shared" si="0"/>
        <v/>
      </c>
      <c r="P33" s="40" t="str">
        <f t="shared" si="1"/>
        <v/>
      </c>
      <c r="Q33" s="61"/>
      <c r="R33" s="27"/>
      <c r="S33" s="40" t="str">
        <f t="shared" si="2"/>
        <v/>
      </c>
      <c r="T33" s="40" t="str">
        <f t="shared" si="3"/>
        <v/>
      </c>
      <c r="U33" s="62" t="str">
        <f t="shared" si="4"/>
        <v/>
      </c>
    </row>
    <row r="34" spans="1:21" x14ac:dyDescent="0.25">
      <c r="A34" s="29" t="str">
        <f>IF(PREENCHER!A29="","",PREENCHER!A29)</f>
        <v/>
      </c>
      <c r="B34" s="29" t="str">
        <f>IF(PREENCHER!B29="","",PREENCHER!B29)</f>
        <v/>
      </c>
      <c r="C34" s="29" t="str">
        <f>IF(PREENCHER!C29="","",PREENCHER!C29)</f>
        <v/>
      </c>
      <c r="D34" s="29" t="str">
        <f>IF(PREENCHER!D29="","",PREENCHER!D29)</f>
        <v/>
      </c>
      <c r="E34" s="30" t="str">
        <f>IF(PREENCHER!E29="","",IF(COUNTIF(PREENCHER!#REF!,PREENCHER!E29)=0,CONCATENATE(PREENCHER!#REF!,#REF!),PREENCHER!E29))</f>
        <v/>
      </c>
      <c r="F34" s="30" t="str">
        <f>IF(PREENCHER!I29="","",IF(COUNTIF(PREENCHER!#REF!,PREENCHER!I29)=0,CONCATENATE(PREENCHER!#REF!,#REF!),PREENCHER!I29))</f>
        <v/>
      </c>
      <c r="G34" s="30" t="str">
        <f>IF(PREENCHER!L29="","",IF(COUNTIF(PREENCHER!#REF!,PREENCHER!L29)=0,CONCATENATE(PREENCHER!#REF!,#REF!),PREENCHER!L29))</f>
        <v/>
      </c>
      <c r="H34" s="30" t="e">
        <f>IF(PREENCHER!#REF!="","",IF(COUNTIF(PREENCHER!#REF!,PREENCHER!#REF!)=0,CONCATENATE(PREENCHER!#REF!,#REF!),PREENCHER!#REF!))</f>
        <v>#REF!</v>
      </c>
      <c r="I34" s="30" t="e">
        <f>IF(PREENCHER!#REF!="","",IF(COUNTIF(PREENCHER!#REF!,PREENCHER!#REF!)=0,CONCATENATE(PREENCHER!#REF!,#REF!),PREENCHER!#REF!))</f>
        <v>#REF!</v>
      </c>
      <c r="J34" s="30" t="e">
        <f>IF(PREENCHER!#REF!="","",IF(COUNTIF(PREENCHER!#REF!,PREENCHER!#REF!)=0,CONCATENATE(PREENCHER!#REF!,#REF!),PREENCHER!#REF!))</f>
        <v>#REF!</v>
      </c>
      <c r="K34" s="30" t="e">
        <f>IF(PREENCHER!#REF!="","",IF(COUNTIF(PREENCHER!#REF!,PREENCHER!#REF!)=0,CONCATENATE(PREENCHER!#REF!,#REF!),PREENCHER!#REF!))</f>
        <v>#REF!</v>
      </c>
      <c r="L34" s="30" t="e">
        <f>IF(PREENCHER!#REF!="","",IF(COUNTIF(PREENCHER!#REF!,PREENCHER!#REF!)=0,CONCATENATE(PREENCHER!#REF!,#REF!),PREENCHER!#REF!))</f>
        <v>#REF!</v>
      </c>
      <c r="M34" s="30" t="e">
        <f>IF(PREENCHER!#REF!="","",IF(COUNTIF(PREENCHER!#REF!,PREENCHER!#REF!)=0,CONCATENATE(PREENCHER!#REF!,#REF!),PREENCHER!#REF!))</f>
        <v>#REF!</v>
      </c>
      <c r="N34" s="30" t="e">
        <f>IF(PREENCHER!#REF!="","",IF(COUNTIF(PREENCHER!#REF!,PREENCHER!#REF!)=0,CONCATENATE(PREENCHER!#REF!,#REF!),PREENCHER!#REF!))</f>
        <v>#REF!</v>
      </c>
      <c r="O34" s="40" t="str">
        <f t="shared" si="0"/>
        <v/>
      </c>
      <c r="P34" s="40" t="str">
        <f t="shared" si="1"/>
        <v/>
      </c>
      <c r="Q34" s="61"/>
      <c r="R34" s="27"/>
      <c r="S34" s="40" t="str">
        <f t="shared" si="2"/>
        <v/>
      </c>
      <c r="T34" s="40" t="str">
        <f t="shared" si="3"/>
        <v/>
      </c>
      <c r="U34" s="62" t="str">
        <f t="shared" si="4"/>
        <v/>
      </c>
    </row>
    <row r="35" spans="1:21" x14ac:dyDescent="0.25">
      <c r="A35" s="29" t="str">
        <f>IF(PREENCHER!A30="","",PREENCHER!A30)</f>
        <v/>
      </c>
      <c r="B35" s="29" t="str">
        <f>IF(PREENCHER!B30="","",PREENCHER!B30)</f>
        <v/>
      </c>
      <c r="C35" s="29" t="str">
        <f>IF(PREENCHER!C30="","",PREENCHER!C30)</f>
        <v/>
      </c>
      <c r="D35" s="29" t="str">
        <f>IF(PREENCHER!D30="","",PREENCHER!D30)</f>
        <v/>
      </c>
      <c r="E35" s="30" t="str">
        <f>IF(PREENCHER!E30="","",IF(COUNTIF(PREENCHER!#REF!,PREENCHER!E30)=0,CONCATENATE(PREENCHER!#REF!,#REF!),PREENCHER!E30))</f>
        <v/>
      </c>
      <c r="F35" s="30" t="str">
        <f>IF(PREENCHER!I30="","",IF(COUNTIF(PREENCHER!#REF!,PREENCHER!I30)=0,CONCATENATE(PREENCHER!#REF!,#REF!),PREENCHER!I30))</f>
        <v/>
      </c>
      <c r="G35" s="30" t="str">
        <f>IF(PREENCHER!L30="","",IF(COUNTIF(PREENCHER!#REF!,PREENCHER!L30)=0,CONCATENATE(PREENCHER!#REF!,#REF!),PREENCHER!L30))</f>
        <v/>
      </c>
      <c r="H35" s="30" t="e">
        <f>IF(PREENCHER!#REF!="","",IF(COUNTIF(PREENCHER!#REF!,PREENCHER!#REF!)=0,CONCATENATE(PREENCHER!#REF!,#REF!),PREENCHER!#REF!))</f>
        <v>#REF!</v>
      </c>
      <c r="I35" s="30" t="e">
        <f>IF(PREENCHER!#REF!="","",IF(COUNTIF(PREENCHER!#REF!,PREENCHER!#REF!)=0,CONCATENATE(PREENCHER!#REF!,#REF!),PREENCHER!#REF!))</f>
        <v>#REF!</v>
      </c>
      <c r="J35" s="30" t="e">
        <f>IF(PREENCHER!#REF!="","",IF(COUNTIF(PREENCHER!#REF!,PREENCHER!#REF!)=0,CONCATENATE(PREENCHER!#REF!,#REF!),PREENCHER!#REF!))</f>
        <v>#REF!</v>
      </c>
      <c r="K35" s="30" t="e">
        <f>IF(PREENCHER!#REF!="","",IF(COUNTIF(PREENCHER!#REF!,PREENCHER!#REF!)=0,CONCATENATE(PREENCHER!#REF!,#REF!),PREENCHER!#REF!))</f>
        <v>#REF!</v>
      </c>
      <c r="L35" s="30" t="e">
        <f>IF(PREENCHER!#REF!="","",IF(COUNTIF(PREENCHER!#REF!,PREENCHER!#REF!)=0,CONCATENATE(PREENCHER!#REF!,#REF!),PREENCHER!#REF!))</f>
        <v>#REF!</v>
      </c>
      <c r="M35" s="30" t="e">
        <f>IF(PREENCHER!#REF!="","",IF(COUNTIF(PREENCHER!#REF!,PREENCHER!#REF!)=0,CONCATENATE(PREENCHER!#REF!,#REF!),PREENCHER!#REF!))</f>
        <v>#REF!</v>
      </c>
      <c r="N35" s="30" t="e">
        <f>IF(PREENCHER!#REF!="","",IF(COUNTIF(PREENCHER!#REF!,PREENCHER!#REF!)=0,CONCATENATE(PREENCHER!#REF!,#REF!),PREENCHER!#REF!))</f>
        <v>#REF!</v>
      </c>
      <c r="O35" s="40" t="str">
        <f t="shared" si="0"/>
        <v/>
      </c>
      <c r="P35" s="40" t="str">
        <f t="shared" si="1"/>
        <v/>
      </c>
      <c r="Q35" s="61"/>
      <c r="R35" s="27"/>
      <c r="S35" s="40" t="str">
        <f t="shared" si="2"/>
        <v/>
      </c>
      <c r="T35" s="40" t="str">
        <f t="shared" si="3"/>
        <v/>
      </c>
      <c r="U35" s="62" t="str">
        <f t="shared" si="4"/>
        <v/>
      </c>
    </row>
    <row r="36" spans="1:21" x14ac:dyDescent="0.25">
      <c r="A36" s="29" t="str">
        <f>IF(PREENCHER!A31="","",PREENCHER!A31)</f>
        <v/>
      </c>
      <c r="B36" s="29" t="str">
        <f>IF(PREENCHER!B31="","",PREENCHER!B31)</f>
        <v/>
      </c>
      <c r="C36" s="29" t="str">
        <f>IF(PREENCHER!C31="","",PREENCHER!C31)</f>
        <v/>
      </c>
      <c r="D36" s="29" t="str">
        <f>IF(PREENCHER!D31="","",PREENCHER!D31)</f>
        <v/>
      </c>
      <c r="E36" s="30" t="str">
        <f>IF(PREENCHER!E31="","",IF(COUNTIF(PREENCHER!#REF!,PREENCHER!E31)=0,CONCATENATE(PREENCHER!#REF!,#REF!),PREENCHER!E31))</f>
        <v/>
      </c>
      <c r="F36" s="30" t="str">
        <f>IF(PREENCHER!I31="","",IF(COUNTIF(PREENCHER!#REF!,PREENCHER!I31)=0,CONCATENATE(PREENCHER!#REF!,#REF!),PREENCHER!I31))</f>
        <v/>
      </c>
      <c r="G36" s="30" t="str">
        <f>IF(PREENCHER!L31="","",IF(COUNTIF(PREENCHER!#REF!,PREENCHER!L31)=0,CONCATENATE(PREENCHER!#REF!,#REF!),PREENCHER!L31))</f>
        <v/>
      </c>
      <c r="H36" s="30" t="e">
        <f>IF(PREENCHER!#REF!="","",IF(COUNTIF(PREENCHER!#REF!,PREENCHER!#REF!)=0,CONCATENATE(PREENCHER!#REF!,#REF!),PREENCHER!#REF!))</f>
        <v>#REF!</v>
      </c>
      <c r="I36" s="30" t="e">
        <f>IF(PREENCHER!#REF!="","",IF(COUNTIF(PREENCHER!#REF!,PREENCHER!#REF!)=0,CONCATENATE(PREENCHER!#REF!,#REF!),PREENCHER!#REF!))</f>
        <v>#REF!</v>
      </c>
      <c r="J36" s="30" t="e">
        <f>IF(PREENCHER!#REF!="","",IF(COUNTIF(PREENCHER!#REF!,PREENCHER!#REF!)=0,CONCATENATE(PREENCHER!#REF!,#REF!),PREENCHER!#REF!))</f>
        <v>#REF!</v>
      </c>
      <c r="K36" s="30" t="e">
        <f>IF(PREENCHER!#REF!="","",IF(COUNTIF(PREENCHER!#REF!,PREENCHER!#REF!)=0,CONCATENATE(PREENCHER!#REF!,#REF!),PREENCHER!#REF!))</f>
        <v>#REF!</v>
      </c>
      <c r="L36" s="30" t="e">
        <f>IF(PREENCHER!#REF!="","",IF(COUNTIF(PREENCHER!#REF!,PREENCHER!#REF!)=0,CONCATENATE(PREENCHER!#REF!,#REF!),PREENCHER!#REF!))</f>
        <v>#REF!</v>
      </c>
      <c r="M36" s="30" t="e">
        <f>IF(PREENCHER!#REF!="","",IF(COUNTIF(PREENCHER!#REF!,PREENCHER!#REF!)=0,CONCATENATE(PREENCHER!#REF!,#REF!),PREENCHER!#REF!))</f>
        <v>#REF!</v>
      </c>
      <c r="N36" s="30" t="e">
        <f>IF(PREENCHER!#REF!="","",IF(COUNTIF(PREENCHER!#REF!,PREENCHER!#REF!)=0,CONCATENATE(PREENCHER!#REF!,#REF!),PREENCHER!#REF!))</f>
        <v>#REF!</v>
      </c>
      <c r="O36" s="40" t="str">
        <f t="shared" si="0"/>
        <v/>
      </c>
      <c r="P36" s="40" t="str">
        <f t="shared" si="1"/>
        <v/>
      </c>
      <c r="Q36" s="61"/>
      <c r="R36" s="27"/>
      <c r="S36" s="40" t="str">
        <f t="shared" si="2"/>
        <v/>
      </c>
      <c r="T36" s="40" t="str">
        <f t="shared" si="3"/>
        <v/>
      </c>
      <c r="U36" s="62" t="str">
        <f t="shared" si="4"/>
        <v/>
      </c>
    </row>
    <row r="37" spans="1:21" x14ac:dyDescent="0.25">
      <c r="A37" s="29" t="str">
        <f>IF(PREENCHER!A32="","",PREENCHER!A32)</f>
        <v/>
      </c>
      <c r="B37" s="29" t="str">
        <f>IF(PREENCHER!B32="","",PREENCHER!B32)</f>
        <v/>
      </c>
      <c r="C37" s="29" t="str">
        <f>IF(PREENCHER!C32="","",PREENCHER!C32)</f>
        <v/>
      </c>
      <c r="D37" s="29" t="str">
        <f>IF(PREENCHER!D32="","",PREENCHER!D32)</f>
        <v/>
      </c>
      <c r="E37" s="30" t="str">
        <f>IF(PREENCHER!E32="","",IF(COUNTIF(PREENCHER!#REF!,PREENCHER!E32)=0,CONCATENATE(PREENCHER!#REF!,#REF!),PREENCHER!E32))</f>
        <v/>
      </c>
      <c r="F37" s="30" t="str">
        <f>IF(PREENCHER!I32="","",IF(COUNTIF(PREENCHER!#REF!,PREENCHER!I32)=0,CONCATENATE(PREENCHER!#REF!,#REF!),PREENCHER!I32))</f>
        <v/>
      </c>
      <c r="G37" s="30" t="str">
        <f>IF(PREENCHER!L32="","",IF(COUNTIF(PREENCHER!#REF!,PREENCHER!L32)=0,CONCATENATE(PREENCHER!#REF!,#REF!),PREENCHER!L32))</f>
        <v/>
      </c>
      <c r="H37" s="30" t="e">
        <f>IF(PREENCHER!#REF!="","",IF(COUNTIF(PREENCHER!#REF!,PREENCHER!#REF!)=0,CONCATENATE(PREENCHER!#REF!,#REF!),PREENCHER!#REF!))</f>
        <v>#REF!</v>
      </c>
      <c r="I37" s="30" t="e">
        <f>IF(PREENCHER!#REF!="","",IF(COUNTIF(PREENCHER!#REF!,PREENCHER!#REF!)=0,CONCATENATE(PREENCHER!#REF!,#REF!),PREENCHER!#REF!))</f>
        <v>#REF!</v>
      </c>
      <c r="J37" s="30" t="e">
        <f>IF(PREENCHER!#REF!="","",IF(COUNTIF(PREENCHER!#REF!,PREENCHER!#REF!)=0,CONCATENATE(PREENCHER!#REF!,#REF!),PREENCHER!#REF!))</f>
        <v>#REF!</v>
      </c>
      <c r="K37" s="30" t="e">
        <f>IF(PREENCHER!#REF!="","",IF(COUNTIF(PREENCHER!#REF!,PREENCHER!#REF!)=0,CONCATENATE(PREENCHER!#REF!,#REF!),PREENCHER!#REF!))</f>
        <v>#REF!</v>
      </c>
      <c r="L37" s="30" t="e">
        <f>IF(PREENCHER!#REF!="","",IF(COUNTIF(PREENCHER!#REF!,PREENCHER!#REF!)=0,CONCATENATE(PREENCHER!#REF!,#REF!),PREENCHER!#REF!))</f>
        <v>#REF!</v>
      </c>
      <c r="M37" s="30" t="e">
        <f>IF(PREENCHER!#REF!="","",IF(COUNTIF(PREENCHER!#REF!,PREENCHER!#REF!)=0,CONCATENATE(PREENCHER!#REF!,#REF!),PREENCHER!#REF!))</f>
        <v>#REF!</v>
      </c>
      <c r="N37" s="30" t="e">
        <f>IF(PREENCHER!#REF!="","",IF(COUNTIF(PREENCHER!#REF!,PREENCHER!#REF!)=0,CONCATENATE(PREENCHER!#REF!,#REF!),PREENCHER!#REF!))</f>
        <v>#REF!</v>
      </c>
      <c r="O37" s="40" t="str">
        <f t="shared" si="0"/>
        <v/>
      </c>
      <c r="P37" s="40" t="str">
        <f t="shared" si="1"/>
        <v/>
      </c>
      <c r="Q37" s="61"/>
      <c r="R37" s="27"/>
      <c r="S37" s="40" t="str">
        <f t="shared" si="2"/>
        <v/>
      </c>
      <c r="T37" s="40" t="str">
        <f t="shared" si="3"/>
        <v/>
      </c>
      <c r="U37" s="62" t="str">
        <f t="shared" si="4"/>
        <v/>
      </c>
    </row>
    <row r="38" spans="1:21" x14ac:dyDescent="0.25">
      <c r="A38" s="29" t="str">
        <f>IF(PREENCHER!A33="","",PREENCHER!A33)</f>
        <v/>
      </c>
      <c r="B38" s="29" t="str">
        <f>IF(PREENCHER!B33="","",PREENCHER!B33)</f>
        <v/>
      </c>
      <c r="C38" s="29" t="str">
        <f>IF(PREENCHER!C33="","",PREENCHER!C33)</f>
        <v/>
      </c>
      <c r="D38" s="29" t="str">
        <f>IF(PREENCHER!D33="","",PREENCHER!D33)</f>
        <v/>
      </c>
      <c r="E38" s="30" t="str">
        <f>IF(PREENCHER!E33="","",IF(COUNTIF(PREENCHER!#REF!,PREENCHER!E33)=0,CONCATENATE(PREENCHER!#REF!,#REF!),PREENCHER!E33))</f>
        <v/>
      </c>
      <c r="F38" s="30" t="str">
        <f>IF(PREENCHER!I33="","",IF(COUNTIF(PREENCHER!#REF!,PREENCHER!I33)=0,CONCATENATE(PREENCHER!#REF!,#REF!),PREENCHER!I33))</f>
        <v/>
      </c>
      <c r="G38" s="30" t="str">
        <f>IF(PREENCHER!L33="","",IF(COUNTIF(PREENCHER!#REF!,PREENCHER!L33)=0,CONCATENATE(PREENCHER!#REF!,#REF!),PREENCHER!L33))</f>
        <v/>
      </c>
      <c r="H38" s="30" t="e">
        <f>IF(PREENCHER!#REF!="","",IF(COUNTIF(PREENCHER!#REF!,PREENCHER!#REF!)=0,CONCATENATE(PREENCHER!#REF!,#REF!),PREENCHER!#REF!))</f>
        <v>#REF!</v>
      </c>
      <c r="I38" s="30" t="e">
        <f>IF(PREENCHER!#REF!="","",IF(COUNTIF(PREENCHER!#REF!,PREENCHER!#REF!)=0,CONCATENATE(PREENCHER!#REF!,#REF!),PREENCHER!#REF!))</f>
        <v>#REF!</v>
      </c>
      <c r="J38" s="30" t="e">
        <f>IF(PREENCHER!#REF!="","",IF(COUNTIF(PREENCHER!#REF!,PREENCHER!#REF!)=0,CONCATENATE(PREENCHER!#REF!,#REF!),PREENCHER!#REF!))</f>
        <v>#REF!</v>
      </c>
      <c r="K38" s="30" t="e">
        <f>IF(PREENCHER!#REF!="","",IF(COUNTIF(PREENCHER!#REF!,PREENCHER!#REF!)=0,CONCATENATE(PREENCHER!#REF!,#REF!),PREENCHER!#REF!))</f>
        <v>#REF!</v>
      </c>
      <c r="L38" s="30" t="e">
        <f>IF(PREENCHER!#REF!="","",IF(COUNTIF(PREENCHER!#REF!,PREENCHER!#REF!)=0,CONCATENATE(PREENCHER!#REF!,#REF!),PREENCHER!#REF!))</f>
        <v>#REF!</v>
      </c>
      <c r="M38" s="30" t="e">
        <f>IF(PREENCHER!#REF!="","",IF(COUNTIF(PREENCHER!#REF!,PREENCHER!#REF!)=0,CONCATENATE(PREENCHER!#REF!,#REF!),PREENCHER!#REF!))</f>
        <v>#REF!</v>
      </c>
      <c r="N38" s="30" t="e">
        <f>IF(PREENCHER!#REF!="","",IF(COUNTIF(PREENCHER!#REF!,PREENCHER!#REF!)=0,CONCATENATE(PREENCHER!#REF!,#REF!),PREENCHER!#REF!))</f>
        <v>#REF!</v>
      </c>
      <c r="O38" s="40" t="str">
        <f t="shared" si="0"/>
        <v/>
      </c>
      <c r="P38" s="40" t="str">
        <f t="shared" si="1"/>
        <v/>
      </c>
      <c r="Q38" s="61"/>
      <c r="R38" s="27"/>
      <c r="S38" s="40" t="str">
        <f t="shared" si="2"/>
        <v/>
      </c>
      <c r="T38" s="40" t="str">
        <f t="shared" si="3"/>
        <v/>
      </c>
      <c r="U38" s="62" t="str">
        <f t="shared" si="4"/>
        <v/>
      </c>
    </row>
    <row r="39" spans="1:21" x14ac:dyDescent="0.25">
      <c r="A39" s="29" t="str">
        <f>IF(PREENCHER!A34="","",PREENCHER!A34)</f>
        <v/>
      </c>
      <c r="B39" s="29" t="str">
        <f>IF(PREENCHER!B34="","",PREENCHER!B34)</f>
        <v/>
      </c>
      <c r="C39" s="29" t="str">
        <f>IF(PREENCHER!C34="","",PREENCHER!C34)</f>
        <v/>
      </c>
      <c r="D39" s="29" t="str">
        <f>IF(PREENCHER!D34="","",PREENCHER!D34)</f>
        <v/>
      </c>
      <c r="E39" s="30" t="str">
        <f>IF(PREENCHER!E34="","",IF(COUNTIF(PREENCHER!#REF!,PREENCHER!E34)=0,CONCATENATE(PREENCHER!#REF!,#REF!),PREENCHER!E34))</f>
        <v/>
      </c>
      <c r="F39" s="30" t="str">
        <f>IF(PREENCHER!I34="","",IF(COUNTIF(PREENCHER!#REF!,PREENCHER!I34)=0,CONCATENATE(PREENCHER!#REF!,#REF!),PREENCHER!I34))</f>
        <v/>
      </c>
      <c r="G39" s="30" t="str">
        <f>IF(PREENCHER!L34="","",IF(COUNTIF(PREENCHER!#REF!,PREENCHER!L34)=0,CONCATENATE(PREENCHER!#REF!,#REF!),PREENCHER!L34))</f>
        <v/>
      </c>
      <c r="H39" s="30" t="e">
        <f>IF(PREENCHER!#REF!="","",IF(COUNTIF(PREENCHER!#REF!,PREENCHER!#REF!)=0,CONCATENATE(PREENCHER!#REF!,#REF!),PREENCHER!#REF!))</f>
        <v>#REF!</v>
      </c>
      <c r="I39" s="30" t="e">
        <f>IF(PREENCHER!#REF!="","",IF(COUNTIF(PREENCHER!#REF!,PREENCHER!#REF!)=0,CONCATENATE(PREENCHER!#REF!,#REF!),PREENCHER!#REF!))</f>
        <v>#REF!</v>
      </c>
      <c r="J39" s="30" t="e">
        <f>IF(PREENCHER!#REF!="","",IF(COUNTIF(PREENCHER!#REF!,PREENCHER!#REF!)=0,CONCATENATE(PREENCHER!#REF!,#REF!),PREENCHER!#REF!))</f>
        <v>#REF!</v>
      </c>
      <c r="K39" s="30" t="e">
        <f>IF(PREENCHER!#REF!="","",IF(COUNTIF(PREENCHER!#REF!,PREENCHER!#REF!)=0,CONCATENATE(PREENCHER!#REF!,#REF!),PREENCHER!#REF!))</f>
        <v>#REF!</v>
      </c>
      <c r="L39" s="30" t="e">
        <f>IF(PREENCHER!#REF!="","",IF(COUNTIF(PREENCHER!#REF!,PREENCHER!#REF!)=0,CONCATENATE(PREENCHER!#REF!,#REF!),PREENCHER!#REF!))</f>
        <v>#REF!</v>
      </c>
      <c r="M39" s="30" t="e">
        <f>IF(PREENCHER!#REF!="","",IF(COUNTIF(PREENCHER!#REF!,PREENCHER!#REF!)=0,CONCATENATE(PREENCHER!#REF!,#REF!),PREENCHER!#REF!))</f>
        <v>#REF!</v>
      </c>
      <c r="N39" s="30" t="e">
        <f>IF(PREENCHER!#REF!="","",IF(COUNTIF(PREENCHER!#REF!,PREENCHER!#REF!)=0,CONCATENATE(PREENCHER!#REF!,#REF!),PREENCHER!#REF!))</f>
        <v>#REF!</v>
      </c>
      <c r="O39" s="40" t="str">
        <f t="shared" si="0"/>
        <v/>
      </c>
      <c r="P39" s="40" t="str">
        <f t="shared" si="1"/>
        <v/>
      </c>
      <c r="Q39" s="61"/>
      <c r="R39" s="27"/>
      <c r="S39" s="40" t="str">
        <f t="shared" si="2"/>
        <v/>
      </c>
      <c r="T39" s="40" t="str">
        <f t="shared" si="3"/>
        <v/>
      </c>
      <c r="U39" s="62" t="str">
        <f t="shared" si="4"/>
        <v/>
      </c>
    </row>
    <row r="40" spans="1:21" x14ac:dyDescent="0.25">
      <c r="A40" s="29" t="str">
        <f>IF(PREENCHER!A35="","",PREENCHER!A35)</f>
        <v/>
      </c>
      <c r="B40" s="29" t="str">
        <f>IF(PREENCHER!B35="","",PREENCHER!B35)</f>
        <v/>
      </c>
      <c r="C40" s="29" t="str">
        <f>IF(PREENCHER!C35="","",PREENCHER!C35)</f>
        <v/>
      </c>
      <c r="D40" s="29" t="str">
        <f>IF(PREENCHER!D35="","",PREENCHER!D35)</f>
        <v/>
      </c>
      <c r="E40" s="30" t="str">
        <f>IF(PREENCHER!E35="","",IF(COUNTIF(PREENCHER!#REF!,PREENCHER!E35)=0,CONCATENATE(PREENCHER!#REF!,#REF!),PREENCHER!E35))</f>
        <v/>
      </c>
      <c r="F40" s="30" t="str">
        <f>IF(PREENCHER!I35="","",IF(COUNTIF(PREENCHER!#REF!,PREENCHER!I35)=0,CONCATENATE(PREENCHER!#REF!,#REF!),PREENCHER!I35))</f>
        <v/>
      </c>
      <c r="G40" s="30" t="str">
        <f>IF(PREENCHER!L35="","",IF(COUNTIF(PREENCHER!#REF!,PREENCHER!L35)=0,CONCATENATE(PREENCHER!#REF!,#REF!),PREENCHER!L35))</f>
        <v/>
      </c>
      <c r="H40" s="30" t="e">
        <f>IF(PREENCHER!#REF!="","",IF(COUNTIF(PREENCHER!#REF!,PREENCHER!#REF!)=0,CONCATENATE(PREENCHER!#REF!,#REF!),PREENCHER!#REF!))</f>
        <v>#REF!</v>
      </c>
      <c r="I40" s="30" t="e">
        <f>IF(PREENCHER!#REF!="","",IF(COUNTIF(PREENCHER!#REF!,PREENCHER!#REF!)=0,CONCATENATE(PREENCHER!#REF!,#REF!),PREENCHER!#REF!))</f>
        <v>#REF!</v>
      </c>
      <c r="J40" s="30" t="e">
        <f>IF(PREENCHER!#REF!="","",IF(COUNTIF(PREENCHER!#REF!,PREENCHER!#REF!)=0,CONCATENATE(PREENCHER!#REF!,#REF!),PREENCHER!#REF!))</f>
        <v>#REF!</v>
      </c>
      <c r="K40" s="30" t="e">
        <f>IF(PREENCHER!#REF!="","",IF(COUNTIF(PREENCHER!#REF!,PREENCHER!#REF!)=0,CONCATENATE(PREENCHER!#REF!,#REF!),PREENCHER!#REF!))</f>
        <v>#REF!</v>
      </c>
      <c r="L40" s="30" t="e">
        <f>IF(PREENCHER!#REF!="","",IF(COUNTIF(PREENCHER!#REF!,PREENCHER!#REF!)=0,CONCATENATE(PREENCHER!#REF!,#REF!),PREENCHER!#REF!))</f>
        <v>#REF!</v>
      </c>
      <c r="M40" s="30" t="e">
        <f>IF(PREENCHER!#REF!="","",IF(COUNTIF(PREENCHER!#REF!,PREENCHER!#REF!)=0,CONCATENATE(PREENCHER!#REF!,#REF!),PREENCHER!#REF!))</f>
        <v>#REF!</v>
      </c>
      <c r="N40" s="30" t="e">
        <f>IF(PREENCHER!#REF!="","",IF(COUNTIF(PREENCHER!#REF!,PREENCHER!#REF!)=0,CONCATENATE(PREENCHER!#REF!,#REF!),PREENCHER!#REF!))</f>
        <v>#REF!</v>
      </c>
      <c r="O40" s="40" t="str">
        <f t="shared" si="0"/>
        <v/>
      </c>
      <c r="P40" s="40" t="str">
        <f t="shared" si="1"/>
        <v/>
      </c>
      <c r="Q40" s="61"/>
      <c r="R40" s="27"/>
      <c r="S40" s="40" t="str">
        <f t="shared" si="2"/>
        <v/>
      </c>
      <c r="T40" s="40" t="str">
        <f t="shared" si="3"/>
        <v/>
      </c>
      <c r="U40" s="62" t="str">
        <f t="shared" si="4"/>
        <v/>
      </c>
    </row>
    <row r="41" spans="1:21" x14ac:dyDescent="0.25">
      <c r="A41" s="29" t="str">
        <f>IF(PREENCHER!A36="","",PREENCHER!A36)</f>
        <v/>
      </c>
      <c r="B41" s="29" t="str">
        <f>IF(PREENCHER!B36="","",PREENCHER!B36)</f>
        <v/>
      </c>
      <c r="C41" s="29" t="str">
        <f>IF(PREENCHER!C36="","",PREENCHER!C36)</f>
        <v/>
      </c>
      <c r="D41" s="29" t="str">
        <f>IF(PREENCHER!D36="","",PREENCHER!D36)</f>
        <v/>
      </c>
      <c r="E41" s="30" t="str">
        <f>IF(PREENCHER!E36="","",IF(COUNTIF(PREENCHER!#REF!,PREENCHER!E36)=0,CONCATENATE(PREENCHER!#REF!,#REF!),PREENCHER!E36))</f>
        <v/>
      </c>
      <c r="F41" s="30" t="str">
        <f>IF(PREENCHER!I36="","",IF(COUNTIF(PREENCHER!#REF!,PREENCHER!I36)=0,CONCATENATE(PREENCHER!#REF!,#REF!),PREENCHER!I36))</f>
        <v/>
      </c>
      <c r="G41" s="30" t="str">
        <f>IF(PREENCHER!L36="","",IF(COUNTIF(PREENCHER!#REF!,PREENCHER!L36)=0,CONCATENATE(PREENCHER!#REF!,#REF!),PREENCHER!L36))</f>
        <v/>
      </c>
      <c r="H41" s="30" t="e">
        <f>IF(PREENCHER!#REF!="","",IF(COUNTIF(PREENCHER!#REF!,PREENCHER!#REF!)=0,CONCATENATE(PREENCHER!#REF!,#REF!),PREENCHER!#REF!))</f>
        <v>#REF!</v>
      </c>
      <c r="I41" s="30" t="e">
        <f>IF(PREENCHER!#REF!="","",IF(COUNTIF(PREENCHER!#REF!,PREENCHER!#REF!)=0,CONCATENATE(PREENCHER!#REF!,#REF!),PREENCHER!#REF!))</f>
        <v>#REF!</v>
      </c>
      <c r="J41" s="30" t="e">
        <f>IF(PREENCHER!#REF!="","",IF(COUNTIF(PREENCHER!#REF!,PREENCHER!#REF!)=0,CONCATENATE(PREENCHER!#REF!,#REF!),PREENCHER!#REF!))</f>
        <v>#REF!</v>
      </c>
      <c r="K41" s="30" t="e">
        <f>IF(PREENCHER!#REF!="","",IF(COUNTIF(PREENCHER!#REF!,PREENCHER!#REF!)=0,CONCATENATE(PREENCHER!#REF!,#REF!),PREENCHER!#REF!))</f>
        <v>#REF!</v>
      </c>
      <c r="L41" s="30" t="e">
        <f>IF(PREENCHER!#REF!="","",IF(COUNTIF(PREENCHER!#REF!,PREENCHER!#REF!)=0,CONCATENATE(PREENCHER!#REF!,#REF!),PREENCHER!#REF!))</f>
        <v>#REF!</v>
      </c>
      <c r="M41" s="30" t="e">
        <f>IF(PREENCHER!#REF!="","",IF(COUNTIF(PREENCHER!#REF!,PREENCHER!#REF!)=0,CONCATENATE(PREENCHER!#REF!,#REF!),PREENCHER!#REF!))</f>
        <v>#REF!</v>
      </c>
      <c r="N41" s="30" t="e">
        <f>IF(PREENCHER!#REF!="","",IF(COUNTIF(PREENCHER!#REF!,PREENCHER!#REF!)=0,CONCATENATE(PREENCHER!#REF!,#REF!),PREENCHER!#REF!))</f>
        <v>#REF!</v>
      </c>
      <c r="O41" s="40" t="str">
        <f t="shared" si="0"/>
        <v/>
      </c>
      <c r="P41" s="40" t="str">
        <f t="shared" si="1"/>
        <v/>
      </c>
      <c r="Q41" s="61"/>
      <c r="R41" s="27"/>
      <c r="S41" s="40" t="str">
        <f t="shared" si="2"/>
        <v/>
      </c>
      <c r="T41" s="40" t="str">
        <f t="shared" si="3"/>
        <v/>
      </c>
      <c r="U41" s="62" t="str">
        <f t="shared" si="4"/>
        <v/>
      </c>
    </row>
    <row r="42" spans="1:21" x14ac:dyDescent="0.25">
      <c r="A42" s="29" t="str">
        <f>IF(PREENCHER!A37="","",PREENCHER!A37)</f>
        <v/>
      </c>
      <c r="B42" s="29" t="str">
        <f>IF(PREENCHER!B37="","",PREENCHER!B37)</f>
        <v/>
      </c>
      <c r="C42" s="29" t="str">
        <f>IF(PREENCHER!C37="","",PREENCHER!C37)</f>
        <v/>
      </c>
      <c r="D42" s="29" t="str">
        <f>IF(PREENCHER!D37="","",PREENCHER!D37)</f>
        <v/>
      </c>
      <c r="E42" s="30" t="str">
        <f>IF(PREENCHER!E37="","",IF(COUNTIF(PREENCHER!#REF!,PREENCHER!E37)=0,CONCATENATE(PREENCHER!#REF!,#REF!),PREENCHER!E37))</f>
        <v/>
      </c>
      <c r="F42" s="30" t="str">
        <f>IF(PREENCHER!I37="","",IF(COUNTIF(PREENCHER!#REF!,PREENCHER!I37)=0,CONCATENATE(PREENCHER!#REF!,#REF!),PREENCHER!I37))</f>
        <v/>
      </c>
      <c r="G42" s="30" t="str">
        <f>IF(PREENCHER!L37="","",IF(COUNTIF(PREENCHER!#REF!,PREENCHER!L37)=0,CONCATENATE(PREENCHER!#REF!,#REF!),PREENCHER!L37))</f>
        <v/>
      </c>
      <c r="H42" s="30" t="e">
        <f>IF(PREENCHER!#REF!="","",IF(COUNTIF(PREENCHER!#REF!,PREENCHER!#REF!)=0,CONCATENATE(PREENCHER!#REF!,#REF!),PREENCHER!#REF!))</f>
        <v>#REF!</v>
      </c>
      <c r="I42" s="30" t="e">
        <f>IF(PREENCHER!#REF!="","",IF(COUNTIF(PREENCHER!#REF!,PREENCHER!#REF!)=0,CONCATENATE(PREENCHER!#REF!,#REF!),PREENCHER!#REF!))</f>
        <v>#REF!</v>
      </c>
      <c r="J42" s="30" t="e">
        <f>IF(PREENCHER!#REF!="","",IF(COUNTIF(PREENCHER!#REF!,PREENCHER!#REF!)=0,CONCATENATE(PREENCHER!#REF!,#REF!),PREENCHER!#REF!))</f>
        <v>#REF!</v>
      </c>
      <c r="K42" s="30" t="e">
        <f>IF(PREENCHER!#REF!="","",IF(COUNTIF(PREENCHER!#REF!,PREENCHER!#REF!)=0,CONCATENATE(PREENCHER!#REF!,#REF!),PREENCHER!#REF!))</f>
        <v>#REF!</v>
      </c>
      <c r="L42" s="30" t="e">
        <f>IF(PREENCHER!#REF!="","",IF(COUNTIF(PREENCHER!#REF!,PREENCHER!#REF!)=0,CONCATENATE(PREENCHER!#REF!,#REF!),PREENCHER!#REF!))</f>
        <v>#REF!</v>
      </c>
      <c r="M42" s="30" t="e">
        <f>IF(PREENCHER!#REF!="","",IF(COUNTIF(PREENCHER!#REF!,PREENCHER!#REF!)=0,CONCATENATE(PREENCHER!#REF!,#REF!),PREENCHER!#REF!))</f>
        <v>#REF!</v>
      </c>
      <c r="N42" s="30" t="e">
        <f>IF(PREENCHER!#REF!="","",IF(COUNTIF(PREENCHER!#REF!,PREENCHER!#REF!)=0,CONCATENATE(PREENCHER!#REF!,#REF!),PREENCHER!#REF!))</f>
        <v>#REF!</v>
      </c>
      <c r="O42" s="40" t="str">
        <f t="shared" si="0"/>
        <v/>
      </c>
      <c r="P42" s="40" t="str">
        <f t="shared" si="1"/>
        <v/>
      </c>
      <c r="Q42" s="61"/>
      <c r="R42" s="27"/>
      <c r="S42" s="40" t="str">
        <f t="shared" si="2"/>
        <v/>
      </c>
      <c r="T42" s="40" t="str">
        <f t="shared" si="3"/>
        <v/>
      </c>
      <c r="U42" s="62" t="str">
        <f t="shared" si="4"/>
        <v/>
      </c>
    </row>
    <row r="43" spans="1:21" x14ac:dyDescent="0.25">
      <c r="A43" s="29" t="str">
        <f>IF(PREENCHER!A38="","",PREENCHER!A38)</f>
        <v/>
      </c>
      <c r="B43" s="29" t="str">
        <f>IF(PREENCHER!B38="","",PREENCHER!B38)</f>
        <v/>
      </c>
      <c r="C43" s="29" t="str">
        <f>IF(PREENCHER!C38="","",PREENCHER!C38)</f>
        <v/>
      </c>
      <c r="D43" s="29" t="str">
        <f>IF(PREENCHER!D38="","",PREENCHER!D38)</f>
        <v/>
      </c>
      <c r="E43" s="30" t="str">
        <f>IF(PREENCHER!E38="","",IF(COUNTIF(PREENCHER!#REF!,PREENCHER!E38)=0,CONCATENATE(PREENCHER!#REF!,#REF!),PREENCHER!E38))</f>
        <v/>
      </c>
      <c r="F43" s="30" t="str">
        <f>IF(PREENCHER!I38="","",IF(COUNTIF(PREENCHER!#REF!,PREENCHER!I38)=0,CONCATENATE(PREENCHER!#REF!,#REF!),PREENCHER!I38))</f>
        <v/>
      </c>
      <c r="G43" s="30" t="str">
        <f>IF(PREENCHER!L38="","",IF(COUNTIF(PREENCHER!#REF!,PREENCHER!L38)=0,CONCATENATE(PREENCHER!#REF!,#REF!),PREENCHER!L38))</f>
        <v/>
      </c>
      <c r="H43" s="30" t="e">
        <f>IF(PREENCHER!#REF!="","",IF(COUNTIF(PREENCHER!#REF!,PREENCHER!#REF!)=0,CONCATENATE(PREENCHER!#REF!,#REF!),PREENCHER!#REF!))</f>
        <v>#REF!</v>
      </c>
      <c r="I43" s="30" t="e">
        <f>IF(PREENCHER!#REF!="","",IF(COUNTIF(PREENCHER!#REF!,PREENCHER!#REF!)=0,CONCATENATE(PREENCHER!#REF!,#REF!),PREENCHER!#REF!))</f>
        <v>#REF!</v>
      </c>
      <c r="J43" s="30" t="e">
        <f>IF(PREENCHER!#REF!="","",IF(COUNTIF(PREENCHER!#REF!,PREENCHER!#REF!)=0,CONCATENATE(PREENCHER!#REF!,#REF!),PREENCHER!#REF!))</f>
        <v>#REF!</v>
      </c>
      <c r="K43" s="30" t="e">
        <f>IF(PREENCHER!#REF!="","",IF(COUNTIF(PREENCHER!#REF!,PREENCHER!#REF!)=0,CONCATENATE(PREENCHER!#REF!,#REF!),PREENCHER!#REF!))</f>
        <v>#REF!</v>
      </c>
      <c r="L43" s="30" t="e">
        <f>IF(PREENCHER!#REF!="","",IF(COUNTIF(PREENCHER!#REF!,PREENCHER!#REF!)=0,CONCATENATE(PREENCHER!#REF!,#REF!),PREENCHER!#REF!))</f>
        <v>#REF!</v>
      </c>
      <c r="M43" s="30" t="e">
        <f>IF(PREENCHER!#REF!="","",IF(COUNTIF(PREENCHER!#REF!,PREENCHER!#REF!)=0,CONCATENATE(PREENCHER!#REF!,#REF!),PREENCHER!#REF!))</f>
        <v>#REF!</v>
      </c>
      <c r="N43" s="30" t="e">
        <f>IF(PREENCHER!#REF!="","",IF(COUNTIF(PREENCHER!#REF!,PREENCHER!#REF!)=0,CONCATENATE(PREENCHER!#REF!,#REF!),PREENCHER!#REF!))</f>
        <v>#REF!</v>
      </c>
      <c r="O43" s="40" t="str">
        <f t="shared" si="0"/>
        <v/>
      </c>
      <c r="P43" s="40" t="str">
        <f t="shared" si="1"/>
        <v/>
      </c>
      <c r="Q43" s="61"/>
      <c r="R43" s="27"/>
      <c r="S43" s="40" t="str">
        <f t="shared" si="2"/>
        <v/>
      </c>
      <c r="T43" s="40" t="str">
        <f t="shared" si="3"/>
        <v/>
      </c>
      <c r="U43" s="62" t="str">
        <f t="shared" si="4"/>
        <v/>
      </c>
    </row>
    <row r="44" spans="1:21" x14ac:dyDescent="0.25">
      <c r="A44" s="29" t="str">
        <f>IF(PREENCHER!A39="","",PREENCHER!A39)</f>
        <v/>
      </c>
      <c r="B44" s="29" t="str">
        <f>IF(PREENCHER!B39="","",PREENCHER!B39)</f>
        <v/>
      </c>
      <c r="C44" s="29" t="str">
        <f>IF(PREENCHER!C39="","",PREENCHER!C39)</f>
        <v/>
      </c>
      <c r="D44" s="29" t="str">
        <f>IF(PREENCHER!D39="","",PREENCHER!D39)</f>
        <v/>
      </c>
      <c r="E44" s="30" t="str">
        <f>IF(PREENCHER!E39="","",IF(COUNTIF(PREENCHER!#REF!,PREENCHER!E39)=0,CONCATENATE(PREENCHER!#REF!,#REF!),PREENCHER!E39))</f>
        <v/>
      </c>
      <c r="F44" s="30" t="str">
        <f>IF(PREENCHER!I39="","",IF(COUNTIF(PREENCHER!#REF!,PREENCHER!I39)=0,CONCATENATE(PREENCHER!#REF!,#REF!),PREENCHER!I39))</f>
        <v/>
      </c>
      <c r="G44" s="30" t="str">
        <f>IF(PREENCHER!L39="","",IF(COUNTIF(PREENCHER!#REF!,PREENCHER!L39)=0,CONCATENATE(PREENCHER!#REF!,#REF!),PREENCHER!L39))</f>
        <v/>
      </c>
      <c r="H44" s="30" t="e">
        <f>IF(PREENCHER!#REF!="","",IF(COUNTIF(PREENCHER!#REF!,PREENCHER!#REF!)=0,CONCATENATE(PREENCHER!#REF!,#REF!),PREENCHER!#REF!))</f>
        <v>#REF!</v>
      </c>
      <c r="I44" s="30" t="e">
        <f>IF(PREENCHER!#REF!="","",IF(COUNTIF(PREENCHER!#REF!,PREENCHER!#REF!)=0,CONCATENATE(PREENCHER!#REF!,#REF!),PREENCHER!#REF!))</f>
        <v>#REF!</v>
      </c>
      <c r="J44" s="30" t="e">
        <f>IF(PREENCHER!#REF!="","",IF(COUNTIF(PREENCHER!#REF!,PREENCHER!#REF!)=0,CONCATENATE(PREENCHER!#REF!,#REF!),PREENCHER!#REF!))</f>
        <v>#REF!</v>
      </c>
      <c r="K44" s="30" t="e">
        <f>IF(PREENCHER!#REF!="","",IF(COUNTIF(PREENCHER!#REF!,PREENCHER!#REF!)=0,CONCATENATE(PREENCHER!#REF!,#REF!),PREENCHER!#REF!))</f>
        <v>#REF!</v>
      </c>
      <c r="L44" s="30" t="e">
        <f>IF(PREENCHER!#REF!="","",IF(COUNTIF(PREENCHER!#REF!,PREENCHER!#REF!)=0,CONCATENATE(PREENCHER!#REF!,#REF!),PREENCHER!#REF!))</f>
        <v>#REF!</v>
      </c>
      <c r="M44" s="30" t="e">
        <f>IF(PREENCHER!#REF!="","",IF(COUNTIF(PREENCHER!#REF!,PREENCHER!#REF!)=0,CONCATENATE(PREENCHER!#REF!,#REF!),PREENCHER!#REF!))</f>
        <v>#REF!</v>
      </c>
      <c r="N44" s="30" t="e">
        <f>IF(PREENCHER!#REF!="","",IF(COUNTIF(PREENCHER!#REF!,PREENCHER!#REF!)=0,CONCATENATE(PREENCHER!#REF!,#REF!),PREENCHER!#REF!))</f>
        <v>#REF!</v>
      </c>
      <c r="O44" s="40" t="str">
        <f t="shared" si="0"/>
        <v/>
      </c>
      <c r="P44" s="40" t="str">
        <f t="shared" si="1"/>
        <v/>
      </c>
      <c r="Q44" s="61"/>
      <c r="R44" s="27"/>
      <c r="S44" s="40" t="str">
        <f t="shared" si="2"/>
        <v/>
      </c>
      <c r="T44" s="40" t="str">
        <f t="shared" si="3"/>
        <v/>
      </c>
      <c r="U44" s="62" t="str">
        <f t="shared" si="4"/>
        <v/>
      </c>
    </row>
    <row r="45" spans="1:21" x14ac:dyDescent="0.25">
      <c r="A45" s="29" t="str">
        <f>IF(PREENCHER!A40="","",PREENCHER!A40)</f>
        <v/>
      </c>
      <c r="B45" s="29" t="str">
        <f>IF(PREENCHER!B40="","",PREENCHER!B40)</f>
        <v/>
      </c>
      <c r="C45" s="29" t="str">
        <f>IF(PREENCHER!C40="","",PREENCHER!C40)</f>
        <v/>
      </c>
      <c r="D45" s="29" t="str">
        <f>IF(PREENCHER!D40="","",PREENCHER!D40)</f>
        <v/>
      </c>
      <c r="E45" s="30" t="str">
        <f>IF(PREENCHER!E40="","",IF(COUNTIF(PREENCHER!#REF!,PREENCHER!E40)=0,CONCATENATE(PREENCHER!#REF!,#REF!),PREENCHER!E40))</f>
        <v/>
      </c>
      <c r="F45" s="30" t="str">
        <f>IF(PREENCHER!I40="","",IF(COUNTIF(PREENCHER!#REF!,PREENCHER!I40)=0,CONCATENATE(PREENCHER!#REF!,#REF!),PREENCHER!I40))</f>
        <v/>
      </c>
      <c r="G45" s="30" t="str">
        <f>IF(PREENCHER!L40="","",IF(COUNTIF(PREENCHER!#REF!,PREENCHER!L40)=0,CONCATENATE(PREENCHER!#REF!,#REF!),PREENCHER!L40))</f>
        <v/>
      </c>
      <c r="H45" s="30" t="e">
        <f>IF(PREENCHER!#REF!="","",IF(COUNTIF(PREENCHER!#REF!,PREENCHER!#REF!)=0,CONCATENATE(PREENCHER!#REF!,#REF!),PREENCHER!#REF!))</f>
        <v>#REF!</v>
      </c>
      <c r="I45" s="30" t="e">
        <f>IF(PREENCHER!#REF!="","",IF(COUNTIF(PREENCHER!#REF!,PREENCHER!#REF!)=0,CONCATENATE(PREENCHER!#REF!,#REF!),PREENCHER!#REF!))</f>
        <v>#REF!</v>
      </c>
      <c r="J45" s="30" t="e">
        <f>IF(PREENCHER!#REF!="","",IF(COUNTIF(PREENCHER!#REF!,PREENCHER!#REF!)=0,CONCATENATE(PREENCHER!#REF!,#REF!),PREENCHER!#REF!))</f>
        <v>#REF!</v>
      </c>
      <c r="K45" s="30" t="e">
        <f>IF(PREENCHER!#REF!="","",IF(COUNTIF(PREENCHER!#REF!,PREENCHER!#REF!)=0,CONCATENATE(PREENCHER!#REF!,#REF!),PREENCHER!#REF!))</f>
        <v>#REF!</v>
      </c>
      <c r="L45" s="30" t="e">
        <f>IF(PREENCHER!#REF!="","",IF(COUNTIF(PREENCHER!#REF!,PREENCHER!#REF!)=0,CONCATENATE(PREENCHER!#REF!,#REF!),PREENCHER!#REF!))</f>
        <v>#REF!</v>
      </c>
      <c r="M45" s="30" t="e">
        <f>IF(PREENCHER!#REF!="","",IF(COUNTIF(PREENCHER!#REF!,PREENCHER!#REF!)=0,CONCATENATE(PREENCHER!#REF!,#REF!),PREENCHER!#REF!))</f>
        <v>#REF!</v>
      </c>
      <c r="N45" s="30" t="e">
        <f>IF(PREENCHER!#REF!="","",IF(COUNTIF(PREENCHER!#REF!,PREENCHER!#REF!)=0,CONCATENATE(PREENCHER!#REF!,#REF!),PREENCHER!#REF!))</f>
        <v>#REF!</v>
      </c>
      <c r="O45" s="40" t="str">
        <f t="shared" si="0"/>
        <v/>
      </c>
      <c r="P45" s="40" t="str">
        <f t="shared" si="1"/>
        <v/>
      </c>
      <c r="Q45" s="61"/>
      <c r="R45" s="27"/>
      <c r="S45" s="40" t="str">
        <f t="shared" si="2"/>
        <v/>
      </c>
      <c r="T45" s="40" t="str">
        <f t="shared" si="3"/>
        <v/>
      </c>
      <c r="U45" s="62" t="str">
        <f t="shared" si="4"/>
        <v/>
      </c>
    </row>
    <row r="46" spans="1:21" x14ac:dyDescent="0.25">
      <c r="A46" s="29" t="str">
        <f>IF(PREENCHER!A41="","",PREENCHER!A41)</f>
        <v/>
      </c>
      <c r="B46" s="29" t="str">
        <f>IF(PREENCHER!B41="","",PREENCHER!B41)</f>
        <v/>
      </c>
      <c r="C46" s="29" t="str">
        <f>IF(PREENCHER!C41="","",PREENCHER!C41)</f>
        <v/>
      </c>
      <c r="D46" s="29" t="str">
        <f>IF(PREENCHER!D41="","",PREENCHER!D41)</f>
        <v/>
      </c>
      <c r="E46" s="30" t="str">
        <f>IF(PREENCHER!E41="","",IF(COUNTIF(PREENCHER!#REF!,PREENCHER!E41)=0,CONCATENATE(PREENCHER!#REF!,#REF!),PREENCHER!E41))</f>
        <v/>
      </c>
      <c r="F46" s="30" t="str">
        <f>IF(PREENCHER!I41="","",IF(COUNTIF(PREENCHER!#REF!,PREENCHER!I41)=0,CONCATENATE(PREENCHER!#REF!,#REF!),PREENCHER!I41))</f>
        <v/>
      </c>
      <c r="G46" s="30" t="str">
        <f>IF(PREENCHER!L41="","",IF(COUNTIF(PREENCHER!#REF!,PREENCHER!L41)=0,CONCATENATE(PREENCHER!#REF!,#REF!),PREENCHER!L41))</f>
        <v/>
      </c>
      <c r="H46" s="30" t="e">
        <f>IF(PREENCHER!#REF!="","",IF(COUNTIF(PREENCHER!#REF!,PREENCHER!#REF!)=0,CONCATENATE(PREENCHER!#REF!,#REF!),PREENCHER!#REF!))</f>
        <v>#REF!</v>
      </c>
      <c r="I46" s="30" t="e">
        <f>IF(PREENCHER!#REF!="","",IF(COUNTIF(PREENCHER!#REF!,PREENCHER!#REF!)=0,CONCATENATE(PREENCHER!#REF!,#REF!),PREENCHER!#REF!))</f>
        <v>#REF!</v>
      </c>
      <c r="J46" s="30" t="e">
        <f>IF(PREENCHER!#REF!="","",IF(COUNTIF(PREENCHER!#REF!,PREENCHER!#REF!)=0,CONCATENATE(PREENCHER!#REF!,#REF!),PREENCHER!#REF!))</f>
        <v>#REF!</v>
      </c>
      <c r="K46" s="30" t="e">
        <f>IF(PREENCHER!#REF!="","",IF(COUNTIF(PREENCHER!#REF!,PREENCHER!#REF!)=0,CONCATENATE(PREENCHER!#REF!,#REF!),PREENCHER!#REF!))</f>
        <v>#REF!</v>
      </c>
      <c r="L46" s="30" t="e">
        <f>IF(PREENCHER!#REF!="","",IF(COUNTIF(PREENCHER!#REF!,PREENCHER!#REF!)=0,CONCATENATE(PREENCHER!#REF!,#REF!),PREENCHER!#REF!))</f>
        <v>#REF!</v>
      </c>
      <c r="M46" s="30" t="e">
        <f>IF(PREENCHER!#REF!="","",IF(COUNTIF(PREENCHER!#REF!,PREENCHER!#REF!)=0,CONCATENATE(PREENCHER!#REF!,#REF!),PREENCHER!#REF!))</f>
        <v>#REF!</v>
      </c>
      <c r="N46" s="30" t="e">
        <f>IF(PREENCHER!#REF!="","",IF(COUNTIF(PREENCHER!#REF!,PREENCHER!#REF!)=0,CONCATENATE(PREENCHER!#REF!,#REF!),PREENCHER!#REF!))</f>
        <v>#REF!</v>
      </c>
      <c r="O46" s="40" t="str">
        <f t="shared" si="0"/>
        <v/>
      </c>
      <c r="P46" s="40" t="str">
        <f t="shared" si="1"/>
        <v/>
      </c>
      <c r="Q46" s="61"/>
      <c r="R46" s="27"/>
      <c r="S46" s="40" t="str">
        <f t="shared" si="2"/>
        <v/>
      </c>
      <c r="T46" s="40" t="str">
        <f t="shared" si="3"/>
        <v/>
      </c>
      <c r="U46" s="62" t="str">
        <f t="shared" si="4"/>
        <v/>
      </c>
    </row>
    <row r="47" spans="1:21" x14ac:dyDescent="0.25">
      <c r="A47" s="29" t="str">
        <f>IF(PREENCHER!A42="","",PREENCHER!A42)</f>
        <v/>
      </c>
      <c r="B47" s="29" t="str">
        <f>IF(PREENCHER!B42="","",PREENCHER!B42)</f>
        <v/>
      </c>
      <c r="C47" s="29" t="str">
        <f>IF(PREENCHER!C42="","",PREENCHER!C42)</f>
        <v/>
      </c>
      <c r="D47" s="29" t="str">
        <f>IF(PREENCHER!D42="","",PREENCHER!D42)</f>
        <v/>
      </c>
      <c r="E47" s="30" t="str">
        <f>IF(PREENCHER!E42="","",IF(COUNTIF(PREENCHER!#REF!,PREENCHER!E42)=0,CONCATENATE(PREENCHER!#REF!,#REF!),PREENCHER!E42))</f>
        <v/>
      </c>
      <c r="F47" s="30" t="str">
        <f>IF(PREENCHER!I42="","",IF(COUNTIF(PREENCHER!#REF!,PREENCHER!I42)=0,CONCATENATE(PREENCHER!#REF!,#REF!),PREENCHER!I42))</f>
        <v/>
      </c>
      <c r="G47" s="30" t="str">
        <f>IF(PREENCHER!L42="","",IF(COUNTIF(PREENCHER!#REF!,PREENCHER!L42)=0,CONCATENATE(PREENCHER!#REF!,#REF!),PREENCHER!L42))</f>
        <v/>
      </c>
      <c r="H47" s="30" t="e">
        <f>IF(PREENCHER!#REF!="","",IF(COUNTIF(PREENCHER!#REF!,PREENCHER!#REF!)=0,CONCATENATE(PREENCHER!#REF!,#REF!),PREENCHER!#REF!))</f>
        <v>#REF!</v>
      </c>
      <c r="I47" s="30" t="e">
        <f>IF(PREENCHER!#REF!="","",IF(COUNTIF(PREENCHER!#REF!,PREENCHER!#REF!)=0,CONCATENATE(PREENCHER!#REF!,#REF!),PREENCHER!#REF!))</f>
        <v>#REF!</v>
      </c>
      <c r="J47" s="30" t="e">
        <f>IF(PREENCHER!#REF!="","",IF(COUNTIF(PREENCHER!#REF!,PREENCHER!#REF!)=0,CONCATENATE(PREENCHER!#REF!,#REF!),PREENCHER!#REF!))</f>
        <v>#REF!</v>
      </c>
      <c r="K47" s="30" t="e">
        <f>IF(PREENCHER!#REF!="","",IF(COUNTIF(PREENCHER!#REF!,PREENCHER!#REF!)=0,CONCATENATE(PREENCHER!#REF!,#REF!),PREENCHER!#REF!))</f>
        <v>#REF!</v>
      </c>
      <c r="L47" s="30" t="e">
        <f>IF(PREENCHER!#REF!="","",IF(COUNTIF(PREENCHER!#REF!,PREENCHER!#REF!)=0,CONCATENATE(PREENCHER!#REF!,#REF!),PREENCHER!#REF!))</f>
        <v>#REF!</v>
      </c>
      <c r="M47" s="30" t="e">
        <f>IF(PREENCHER!#REF!="","",IF(COUNTIF(PREENCHER!#REF!,PREENCHER!#REF!)=0,CONCATENATE(PREENCHER!#REF!,#REF!),PREENCHER!#REF!))</f>
        <v>#REF!</v>
      </c>
      <c r="N47" s="30" t="e">
        <f>IF(PREENCHER!#REF!="","",IF(COUNTIF(PREENCHER!#REF!,PREENCHER!#REF!)=0,CONCATENATE(PREENCHER!#REF!,#REF!),PREENCHER!#REF!))</f>
        <v>#REF!</v>
      </c>
      <c r="O47" s="40" t="str">
        <f t="shared" si="0"/>
        <v/>
      </c>
      <c r="P47" s="40" t="str">
        <f t="shared" si="1"/>
        <v/>
      </c>
      <c r="Q47" s="61"/>
      <c r="R47" s="27"/>
      <c r="S47" s="40" t="str">
        <f t="shared" si="2"/>
        <v/>
      </c>
      <c r="T47" s="40" t="str">
        <f t="shared" si="3"/>
        <v/>
      </c>
      <c r="U47" s="62" t="str">
        <f t="shared" si="4"/>
        <v/>
      </c>
    </row>
    <row r="48" spans="1:21" x14ac:dyDescent="0.25">
      <c r="A48" s="29" t="str">
        <f>IF(PREENCHER!A43="","",PREENCHER!A43)</f>
        <v/>
      </c>
      <c r="B48" s="29" t="str">
        <f>IF(PREENCHER!B43="","",PREENCHER!B43)</f>
        <v/>
      </c>
      <c r="C48" s="29" t="str">
        <f>IF(PREENCHER!C43="","",PREENCHER!C43)</f>
        <v/>
      </c>
      <c r="D48" s="29" t="str">
        <f>IF(PREENCHER!D43="","",PREENCHER!D43)</f>
        <v/>
      </c>
      <c r="E48" s="30" t="str">
        <f>IF(PREENCHER!E43="","",IF(COUNTIF(PREENCHER!#REF!,PREENCHER!E43)=0,CONCATENATE(PREENCHER!#REF!,#REF!),PREENCHER!E43))</f>
        <v/>
      </c>
      <c r="F48" s="30" t="str">
        <f>IF(PREENCHER!I43="","",IF(COUNTIF(PREENCHER!#REF!,PREENCHER!I43)=0,CONCATENATE(PREENCHER!#REF!,#REF!),PREENCHER!I43))</f>
        <v/>
      </c>
      <c r="G48" s="30" t="str">
        <f>IF(PREENCHER!L43="","",IF(COUNTIF(PREENCHER!#REF!,PREENCHER!L43)=0,CONCATENATE(PREENCHER!#REF!,#REF!),PREENCHER!L43))</f>
        <v/>
      </c>
      <c r="H48" s="30" t="e">
        <f>IF(PREENCHER!#REF!="","",IF(COUNTIF(PREENCHER!#REF!,PREENCHER!#REF!)=0,CONCATENATE(PREENCHER!#REF!,#REF!),PREENCHER!#REF!))</f>
        <v>#REF!</v>
      </c>
      <c r="I48" s="30" t="e">
        <f>IF(PREENCHER!#REF!="","",IF(COUNTIF(PREENCHER!#REF!,PREENCHER!#REF!)=0,CONCATENATE(PREENCHER!#REF!,#REF!),PREENCHER!#REF!))</f>
        <v>#REF!</v>
      </c>
      <c r="J48" s="30" t="e">
        <f>IF(PREENCHER!#REF!="","",IF(COUNTIF(PREENCHER!#REF!,PREENCHER!#REF!)=0,CONCATENATE(PREENCHER!#REF!,#REF!),PREENCHER!#REF!))</f>
        <v>#REF!</v>
      </c>
      <c r="K48" s="30" t="e">
        <f>IF(PREENCHER!#REF!="","",IF(COUNTIF(PREENCHER!#REF!,PREENCHER!#REF!)=0,CONCATENATE(PREENCHER!#REF!,#REF!),PREENCHER!#REF!))</f>
        <v>#REF!</v>
      </c>
      <c r="L48" s="30" t="e">
        <f>IF(PREENCHER!#REF!="","",IF(COUNTIF(PREENCHER!#REF!,PREENCHER!#REF!)=0,CONCATENATE(PREENCHER!#REF!,#REF!),PREENCHER!#REF!))</f>
        <v>#REF!</v>
      </c>
      <c r="M48" s="30" t="e">
        <f>IF(PREENCHER!#REF!="","",IF(COUNTIF(PREENCHER!#REF!,PREENCHER!#REF!)=0,CONCATENATE(PREENCHER!#REF!,#REF!),PREENCHER!#REF!))</f>
        <v>#REF!</v>
      </c>
      <c r="N48" s="30" t="e">
        <f>IF(PREENCHER!#REF!="","",IF(COUNTIF(PREENCHER!#REF!,PREENCHER!#REF!)=0,CONCATENATE(PREENCHER!#REF!,#REF!),PREENCHER!#REF!))</f>
        <v>#REF!</v>
      </c>
      <c r="O48" s="40" t="str">
        <f t="shared" si="0"/>
        <v/>
      </c>
      <c r="P48" s="40" t="str">
        <f t="shared" si="1"/>
        <v/>
      </c>
      <c r="Q48" s="61"/>
      <c r="R48" s="27"/>
      <c r="S48" s="40" t="str">
        <f t="shared" si="2"/>
        <v/>
      </c>
      <c r="T48" s="40" t="str">
        <f t="shared" si="3"/>
        <v/>
      </c>
      <c r="U48" s="62" t="str">
        <f t="shared" si="4"/>
        <v/>
      </c>
    </row>
    <row r="49" spans="1:21" x14ac:dyDescent="0.25">
      <c r="A49" s="29" t="str">
        <f>IF(PREENCHER!A44="","",PREENCHER!A44)</f>
        <v/>
      </c>
      <c r="B49" s="29" t="str">
        <f>IF(PREENCHER!B44="","",PREENCHER!B44)</f>
        <v/>
      </c>
      <c r="C49" s="29" t="str">
        <f>IF(PREENCHER!C44="","",PREENCHER!C44)</f>
        <v/>
      </c>
      <c r="D49" s="29" t="str">
        <f>IF(PREENCHER!D44="","",PREENCHER!D44)</f>
        <v/>
      </c>
      <c r="E49" s="30" t="str">
        <f>IF(PREENCHER!E44="","",IF(COUNTIF(PREENCHER!#REF!,PREENCHER!E44)=0,CONCATENATE(PREENCHER!#REF!,#REF!),PREENCHER!E44))</f>
        <v/>
      </c>
      <c r="F49" s="30" t="str">
        <f>IF(PREENCHER!I44="","",IF(COUNTIF(PREENCHER!#REF!,PREENCHER!I44)=0,CONCATENATE(PREENCHER!#REF!,#REF!),PREENCHER!I44))</f>
        <v/>
      </c>
      <c r="G49" s="30" t="str">
        <f>IF(PREENCHER!L44="","",IF(COUNTIF(PREENCHER!#REF!,PREENCHER!L44)=0,CONCATENATE(PREENCHER!#REF!,#REF!),PREENCHER!L44))</f>
        <v/>
      </c>
      <c r="H49" s="30" t="e">
        <f>IF(PREENCHER!#REF!="","",IF(COUNTIF(PREENCHER!#REF!,PREENCHER!#REF!)=0,CONCATENATE(PREENCHER!#REF!,#REF!),PREENCHER!#REF!))</f>
        <v>#REF!</v>
      </c>
      <c r="I49" s="30" t="e">
        <f>IF(PREENCHER!#REF!="","",IF(COUNTIF(PREENCHER!#REF!,PREENCHER!#REF!)=0,CONCATENATE(PREENCHER!#REF!,#REF!),PREENCHER!#REF!))</f>
        <v>#REF!</v>
      </c>
      <c r="J49" s="30" t="e">
        <f>IF(PREENCHER!#REF!="","",IF(COUNTIF(PREENCHER!#REF!,PREENCHER!#REF!)=0,CONCATENATE(PREENCHER!#REF!,#REF!),PREENCHER!#REF!))</f>
        <v>#REF!</v>
      </c>
      <c r="K49" s="30" t="e">
        <f>IF(PREENCHER!#REF!="","",IF(COUNTIF(PREENCHER!#REF!,PREENCHER!#REF!)=0,CONCATENATE(PREENCHER!#REF!,#REF!),PREENCHER!#REF!))</f>
        <v>#REF!</v>
      </c>
      <c r="L49" s="30" t="e">
        <f>IF(PREENCHER!#REF!="","",IF(COUNTIF(PREENCHER!#REF!,PREENCHER!#REF!)=0,CONCATENATE(PREENCHER!#REF!,#REF!),PREENCHER!#REF!))</f>
        <v>#REF!</v>
      </c>
      <c r="M49" s="30" t="e">
        <f>IF(PREENCHER!#REF!="","",IF(COUNTIF(PREENCHER!#REF!,PREENCHER!#REF!)=0,CONCATENATE(PREENCHER!#REF!,#REF!),PREENCHER!#REF!))</f>
        <v>#REF!</v>
      </c>
      <c r="N49" s="30" t="e">
        <f>IF(PREENCHER!#REF!="","",IF(COUNTIF(PREENCHER!#REF!,PREENCHER!#REF!)=0,CONCATENATE(PREENCHER!#REF!,#REF!),PREENCHER!#REF!))</f>
        <v>#REF!</v>
      </c>
      <c r="O49" s="40" t="str">
        <f t="shared" si="0"/>
        <v/>
      </c>
      <c r="P49" s="40" t="str">
        <f t="shared" si="1"/>
        <v/>
      </c>
      <c r="Q49" s="61"/>
      <c r="R49" s="27"/>
      <c r="S49" s="40" t="str">
        <f t="shared" si="2"/>
        <v/>
      </c>
      <c r="T49" s="40" t="str">
        <f t="shared" si="3"/>
        <v/>
      </c>
      <c r="U49" s="62" t="str">
        <f t="shared" si="4"/>
        <v/>
      </c>
    </row>
    <row r="50" spans="1:21" x14ac:dyDescent="0.25">
      <c r="A50" s="29" t="str">
        <f>IF(PREENCHER!A45="","",PREENCHER!A45)</f>
        <v/>
      </c>
      <c r="B50" s="29" t="str">
        <f>IF(PREENCHER!B45="","",PREENCHER!B45)</f>
        <v/>
      </c>
      <c r="C50" s="29" t="str">
        <f>IF(PREENCHER!C45="","",PREENCHER!C45)</f>
        <v/>
      </c>
      <c r="D50" s="29" t="str">
        <f>IF(PREENCHER!D45="","",PREENCHER!D45)</f>
        <v/>
      </c>
      <c r="E50" s="30" t="str">
        <f>IF(PREENCHER!E45="","",IF(COUNTIF(PREENCHER!#REF!,PREENCHER!E45)=0,CONCATENATE(PREENCHER!#REF!,#REF!),PREENCHER!E45))</f>
        <v/>
      </c>
      <c r="F50" s="30" t="str">
        <f>IF(PREENCHER!I45="","",IF(COUNTIF(PREENCHER!#REF!,PREENCHER!I45)=0,CONCATENATE(PREENCHER!#REF!,#REF!),PREENCHER!I45))</f>
        <v/>
      </c>
      <c r="G50" s="30" t="str">
        <f>IF(PREENCHER!L45="","",IF(COUNTIF(PREENCHER!#REF!,PREENCHER!L45)=0,CONCATENATE(PREENCHER!#REF!,#REF!),PREENCHER!L45))</f>
        <v/>
      </c>
      <c r="H50" s="30" t="e">
        <f>IF(PREENCHER!#REF!="","",IF(COUNTIF(PREENCHER!#REF!,PREENCHER!#REF!)=0,CONCATENATE(PREENCHER!#REF!,#REF!),PREENCHER!#REF!))</f>
        <v>#REF!</v>
      </c>
      <c r="I50" s="30" t="e">
        <f>IF(PREENCHER!#REF!="","",IF(COUNTIF(PREENCHER!#REF!,PREENCHER!#REF!)=0,CONCATENATE(PREENCHER!#REF!,#REF!),PREENCHER!#REF!))</f>
        <v>#REF!</v>
      </c>
      <c r="J50" s="30" t="e">
        <f>IF(PREENCHER!#REF!="","",IF(COUNTIF(PREENCHER!#REF!,PREENCHER!#REF!)=0,CONCATENATE(PREENCHER!#REF!,#REF!),PREENCHER!#REF!))</f>
        <v>#REF!</v>
      </c>
      <c r="K50" s="30" t="e">
        <f>IF(PREENCHER!#REF!="","",IF(COUNTIF(PREENCHER!#REF!,PREENCHER!#REF!)=0,CONCATENATE(PREENCHER!#REF!,#REF!),PREENCHER!#REF!))</f>
        <v>#REF!</v>
      </c>
      <c r="L50" s="30" t="e">
        <f>IF(PREENCHER!#REF!="","",IF(COUNTIF(PREENCHER!#REF!,PREENCHER!#REF!)=0,CONCATENATE(PREENCHER!#REF!,#REF!),PREENCHER!#REF!))</f>
        <v>#REF!</v>
      </c>
      <c r="M50" s="30" t="e">
        <f>IF(PREENCHER!#REF!="","",IF(COUNTIF(PREENCHER!#REF!,PREENCHER!#REF!)=0,CONCATENATE(PREENCHER!#REF!,#REF!),PREENCHER!#REF!))</f>
        <v>#REF!</v>
      </c>
      <c r="N50" s="30" t="e">
        <f>IF(PREENCHER!#REF!="","",IF(COUNTIF(PREENCHER!#REF!,PREENCHER!#REF!)=0,CONCATENATE(PREENCHER!#REF!,#REF!),PREENCHER!#REF!))</f>
        <v>#REF!</v>
      </c>
      <c r="O50" s="40" t="str">
        <f t="shared" si="0"/>
        <v/>
      </c>
      <c r="P50" s="40" t="str">
        <f t="shared" si="1"/>
        <v/>
      </c>
      <c r="Q50" s="61"/>
      <c r="R50" s="27"/>
      <c r="S50" s="40" t="str">
        <f t="shared" si="2"/>
        <v/>
      </c>
      <c r="T50" s="40" t="str">
        <f t="shared" si="3"/>
        <v/>
      </c>
      <c r="U50" s="62" t="str">
        <f t="shared" si="4"/>
        <v/>
      </c>
    </row>
    <row r="51" spans="1:21" x14ac:dyDescent="0.25">
      <c r="A51" s="29" t="str">
        <f>IF(PREENCHER!A46="","",PREENCHER!A46)</f>
        <v/>
      </c>
      <c r="B51" s="29" t="str">
        <f>IF(PREENCHER!B46="","",PREENCHER!B46)</f>
        <v/>
      </c>
      <c r="C51" s="29" t="str">
        <f>IF(PREENCHER!C46="","",PREENCHER!C46)</f>
        <v/>
      </c>
      <c r="D51" s="29" t="str">
        <f>IF(PREENCHER!D46="","",PREENCHER!D46)</f>
        <v/>
      </c>
      <c r="E51" s="30" t="str">
        <f>IF(PREENCHER!E46="","",IF(COUNTIF(PREENCHER!#REF!,PREENCHER!E46)=0,CONCATENATE(PREENCHER!#REF!,#REF!),PREENCHER!E46))</f>
        <v/>
      </c>
      <c r="F51" s="30" t="str">
        <f>IF(PREENCHER!I46="","",IF(COUNTIF(PREENCHER!#REF!,PREENCHER!I46)=0,CONCATENATE(PREENCHER!#REF!,#REF!),PREENCHER!I46))</f>
        <v/>
      </c>
      <c r="G51" s="30" t="str">
        <f>IF(PREENCHER!L46="","",IF(COUNTIF(PREENCHER!#REF!,PREENCHER!L46)=0,CONCATENATE(PREENCHER!#REF!,#REF!),PREENCHER!L46))</f>
        <v/>
      </c>
      <c r="H51" s="30" t="e">
        <f>IF(PREENCHER!#REF!="","",IF(COUNTIF(PREENCHER!#REF!,PREENCHER!#REF!)=0,CONCATENATE(PREENCHER!#REF!,#REF!),PREENCHER!#REF!))</f>
        <v>#REF!</v>
      </c>
      <c r="I51" s="30" t="e">
        <f>IF(PREENCHER!#REF!="","",IF(COUNTIF(PREENCHER!#REF!,PREENCHER!#REF!)=0,CONCATENATE(PREENCHER!#REF!,#REF!),PREENCHER!#REF!))</f>
        <v>#REF!</v>
      </c>
      <c r="J51" s="30" t="e">
        <f>IF(PREENCHER!#REF!="","",IF(COUNTIF(PREENCHER!#REF!,PREENCHER!#REF!)=0,CONCATENATE(PREENCHER!#REF!,#REF!),PREENCHER!#REF!))</f>
        <v>#REF!</v>
      </c>
      <c r="K51" s="30" t="e">
        <f>IF(PREENCHER!#REF!="","",IF(COUNTIF(PREENCHER!#REF!,PREENCHER!#REF!)=0,CONCATENATE(PREENCHER!#REF!,#REF!),PREENCHER!#REF!))</f>
        <v>#REF!</v>
      </c>
      <c r="L51" s="30" t="e">
        <f>IF(PREENCHER!#REF!="","",IF(COUNTIF(PREENCHER!#REF!,PREENCHER!#REF!)=0,CONCATENATE(PREENCHER!#REF!,#REF!),PREENCHER!#REF!))</f>
        <v>#REF!</v>
      </c>
      <c r="M51" s="30" t="e">
        <f>IF(PREENCHER!#REF!="","",IF(COUNTIF(PREENCHER!#REF!,PREENCHER!#REF!)=0,CONCATENATE(PREENCHER!#REF!,#REF!),PREENCHER!#REF!))</f>
        <v>#REF!</v>
      </c>
      <c r="N51" s="30" t="e">
        <f>IF(PREENCHER!#REF!="","",IF(COUNTIF(PREENCHER!#REF!,PREENCHER!#REF!)=0,CONCATENATE(PREENCHER!#REF!,#REF!),PREENCHER!#REF!))</f>
        <v>#REF!</v>
      </c>
      <c r="O51" s="40" t="str">
        <f t="shared" si="0"/>
        <v/>
      </c>
      <c r="P51" s="40" t="str">
        <f t="shared" si="1"/>
        <v/>
      </c>
      <c r="Q51" s="61"/>
      <c r="R51" s="27"/>
      <c r="S51" s="40" t="str">
        <f t="shared" si="2"/>
        <v/>
      </c>
      <c r="T51" s="40" t="str">
        <f t="shared" si="3"/>
        <v/>
      </c>
      <c r="U51" s="62" t="str">
        <f t="shared" si="4"/>
        <v/>
      </c>
    </row>
    <row r="52" spans="1:21" x14ac:dyDescent="0.25">
      <c r="A52" s="29" t="str">
        <f>IF(PREENCHER!A47="","",PREENCHER!A47)</f>
        <v/>
      </c>
      <c r="B52" s="29" t="str">
        <f>IF(PREENCHER!B47="","",PREENCHER!B47)</f>
        <v/>
      </c>
      <c r="C52" s="29" t="str">
        <f>IF(PREENCHER!C47="","",PREENCHER!C47)</f>
        <v/>
      </c>
      <c r="D52" s="29" t="str">
        <f>IF(PREENCHER!D47="","",PREENCHER!D47)</f>
        <v/>
      </c>
      <c r="E52" s="30" t="str">
        <f>IF(PREENCHER!E47="","",IF(COUNTIF(PREENCHER!#REF!,PREENCHER!E47)=0,CONCATENATE(PREENCHER!#REF!,#REF!),PREENCHER!E47))</f>
        <v/>
      </c>
      <c r="F52" s="30" t="str">
        <f>IF(PREENCHER!I47="","",IF(COUNTIF(PREENCHER!#REF!,PREENCHER!I47)=0,CONCATENATE(PREENCHER!#REF!,#REF!),PREENCHER!I47))</f>
        <v/>
      </c>
      <c r="G52" s="30" t="str">
        <f>IF(PREENCHER!L47="","",IF(COUNTIF(PREENCHER!#REF!,PREENCHER!L47)=0,CONCATENATE(PREENCHER!#REF!,#REF!),PREENCHER!L47))</f>
        <v/>
      </c>
      <c r="H52" s="30" t="e">
        <f>IF(PREENCHER!#REF!="","",IF(COUNTIF(PREENCHER!#REF!,PREENCHER!#REF!)=0,CONCATENATE(PREENCHER!#REF!,#REF!),PREENCHER!#REF!))</f>
        <v>#REF!</v>
      </c>
      <c r="I52" s="30" t="e">
        <f>IF(PREENCHER!#REF!="","",IF(COUNTIF(PREENCHER!#REF!,PREENCHER!#REF!)=0,CONCATENATE(PREENCHER!#REF!,#REF!),PREENCHER!#REF!))</f>
        <v>#REF!</v>
      </c>
      <c r="J52" s="30" t="e">
        <f>IF(PREENCHER!#REF!="","",IF(COUNTIF(PREENCHER!#REF!,PREENCHER!#REF!)=0,CONCATENATE(PREENCHER!#REF!,#REF!),PREENCHER!#REF!))</f>
        <v>#REF!</v>
      </c>
      <c r="K52" s="30" t="e">
        <f>IF(PREENCHER!#REF!="","",IF(COUNTIF(PREENCHER!#REF!,PREENCHER!#REF!)=0,CONCATENATE(PREENCHER!#REF!,#REF!),PREENCHER!#REF!))</f>
        <v>#REF!</v>
      </c>
      <c r="L52" s="30" t="e">
        <f>IF(PREENCHER!#REF!="","",IF(COUNTIF(PREENCHER!#REF!,PREENCHER!#REF!)=0,CONCATENATE(PREENCHER!#REF!,#REF!),PREENCHER!#REF!))</f>
        <v>#REF!</v>
      </c>
      <c r="M52" s="30" t="e">
        <f>IF(PREENCHER!#REF!="","",IF(COUNTIF(PREENCHER!#REF!,PREENCHER!#REF!)=0,CONCATENATE(PREENCHER!#REF!,#REF!),PREENCHER!#REF!))</f>
        <v>#REF!</v>
      </c>
      <c r="N52" s="30" t="e">
        <f>IF(PREENCHER!#REF!="","",IF(COUNTIF(PREENCHER!#REF!,PREENCHER!#REF!)=0,CONCATENATE(PREENCHER!#REF!,#REF!),PREENCHER!#REF!))</f>
        <v>#REF!</v>
      </c>
      <c r="O52" s="40" t="str">
        <f t="shared" si="0"/>
        <v/>
      </c>
      <c r="P52" s="40" t="str">
        <f t="shared" si="1"/>
        <v/>
      </c>
      <c r="Q52" s="61"/>
      <c r="R52" s="27"/>
      <c r="S52" s="40" t="str">
        <f t="shared" si="2"/>
        <v/>
      </c>
      <c r="T52" s="40" t="str">
        <f t="shared" si="3"/>
        <v/>
      </c>
      <c r="U52" s="62" t="str">
        <f t="shared" si="4"/>
        <v/>
      </c>
    </row>
    <row r="53" spans="1:21" x14ac:dyDescent="0.25">
      <c r="A53" s="29" t="str">
        <f>IF(PREENCHER!A48="","",PREENCHER!A48)</f>
        <v/>
      </c>
      <c r="B53" s="29" t="str">
        <f>IF(PREENCHER!B48="","",PREENCHER!B48)</f>
        <v/>
      </c>
      <c r="C53" s="29" t="str">
        <f>IF(PREENCHER!C48="","",PREENCHER!C48)</f>
        <v/>
      </c>
      <c r="D53" s="29" t="str">
        <f>IF(PREENCHER!D48="","",PREENCHER!D48)</f>
        <v/>
      </c>
      <c r="E53" s="30" t="str">
        <f>IF(PREENCHER!E48="","",IF(COUNTIF(PREENCHER!#REF!,PREENCHER!E48)=0,CONCATENATE(PREENCHER!#REF!,#REF!),PREENCHER!E48))</f>
        <v/>
      </c>
      <c r="F53" s="30" t="str">
        <f>IF(PREENCHER!I48="","",IF(COUNTIF(PREENCHER!#REF!,PREENCHER!I48)=0,CONCATENATE(PREENCHER!#REF!,#REF!),PREENCHER!I48))</f>
        <v/>
      </c>
      <c r="G53" s="30" t="str">
        <f>IF(PREENCHER!L48="","",IF(COUNTIF(PREENCHER!#REF!,PREENCHER!L48)=0,CONCATENATE(PREENCHER!#REF!,#REF!),PREENCHER!L48))</f>
        <v/>
      </c>
      <c r="H53" s="30" t="e">
        <f>IF(PREENCHER!#REF!="","",IF(COUNTIF(PREENCHER!#REF!,PREENCHER!#REF!)=0,CONCATENATE(PREENCHER!#REF!,#REF!),PREENCHER!#REF!))</f>
        <v>#REF!</v>
      </c>
      <c r="I53" s="30" t="e">
        <f>IF(PREENCHER!#REF!="","",IF(COUNTIF(PREENCHER!#REF!,PREENCHER!#REF!)=0,CONCATENATE(PREENCHER!#REF!,#REF!),PREENCHER!#REF!))</f>
        <v>#REF!</v>
      </c>
      <c r="J53" s="30" t="e">
        <f>IF(PREENCHER!#REF!="","",IF(COUNTIF(PREENCHER!#REF!,PREENCHER!#REF!)=0,CONCATENATE(PREENCHER!#REF!,#REF!),PREENCHER!#REF!))</f>
        <v>#REF!</v>
      </c>
      <c r="K53" s="30" t="e">
        <f>IF(PREENCHER!#REF!="","",IF(COUNTIF(PREENCHER!#REF!,PREENCHER!#REF!)=0,CONCATENATE(PREENCHER!#REF!,#REF!),PREENCHER!#REF!))</f>
        <v>#REF!</v>
      </c>
      <c r="L53" s="30" t="e">
        <f>IF(PREENCHER!#REF!="","",IF(COUNTIF(PREENCHER!#REF!,PREENCHER!#REF!)=0,CONCATENATE(PREENCHER!#REF!,#REF!),PREENCHER!#REF!))</f>
        <v>#REF!</v>
      </c>
      <c r="M53" s="30" t="e">
        <f>IF(PREENCHER!#REF!="","",IF(COUNTIF(PREENCHER!#REF!,PREENCHER!#REF!)=0,CONCATENATE(PREENCHER!#REF!,#REF!),PREENCHER!#REF!))</f>
        <v>#REF!</v>
      </c>
      <c r="N53" s="30" t="e">
        <f>IF(PREENCHER!#REF!="","",IF(COUNTIF(PREENCHER!#REF!,PREENCHER!#REF!)=0,CONCATENATE(PREENCHER!#REF!,#REF!),PREENCHER!#REF!))</f>
        <v>#REF!</v>
      </c>
      <c r="O53" s="40" t="str">
        <f t="shared" si="0"/>
        <v/>
      </c>
      <c r="P53" s="40" t="str">
        <f t="shared" si="1"/>
        <v/>
      </c>
      <c r="Q53" s="61"/>
      <c r="R53" s="27"/>
      <c r="S53" s="40" t="str">
        <f t="shared" si="2"/>
        <v/>
      </c>
      <c r="T53" s="40" t="str">
        <f t="shared" si="3"/>
        <v/>
      </c>
      <c r="U53" s="62" t="str">
        <f t="shared" si="4"/>
        <v/>
      </c>
    </row>
    <row r="54" spans="1:21" x14ac:dyDescent="0.25">
      <c r="A54" s="29" t="str">
        <f>IF(PREENCHER!A49="","",PREENCHER!A49)</f>
        <v/>
      </c>
      <c r="B54" s="29" t="str">
        <f>IF(PREENCHER!B49="","",PREENCHER!B49)</f>
        <v/>
      </c>
      <c r="C54" s="29" t="str">
        <f>IF(PREENCHER!C49="","",PREENCHER!C49)</f>
        <v/>
      </c>
      <c r="D54" s="29" t="str">
        <f>IF(PREENCHER!D49="","",PREENCHER!D49)</f>
        <v/>
      </c>
      <c r="E54" s="30" t="str">
        <f>IF(PREENCHER!E49="","",IF(COUNTIF(PREENCHER!#REF!,PREENCHER!E49)=0,CONCATENATE(PREENCHER!#REF!,#REF!),PREENCHER!E49))</f>
        <v/>
      </c>
      <c r="F54" s="30" t="str">
        <f>IF(PREENCHER!I49="","",IF(COUNTIF(PREENCHER!#REF!,PREENCHER!I49)=0,CONCATENATE(PREENCHER!#REF!,#REF!),PREENCHER!I49))</f>
        <v/>
      </c>
      <c r="G54" s="30" t="str">
        <f>IF(PREENCHER!L49="","",IF(COUNTIF(PREENCHER!#REF!,PREENCHER!L49)=0,CONCATENATE(PREENCHER!#REF!,#REF!),PREENCHER!L49))</f>
        <v/>
      </c>
      <c r="H54" s="30" t="e">
        <f>IF(PREENCHER!#REF!="","",IF(COUNTIF(PREENCHER!#REF!,PREENCHER!#REF!)=0,CONCATENATE(PREENCHER!#REF!,#REF!),PREENCHER!#REF!))</f>
        <v>#REF!</v>
      </c>
      <c r="I54" s="30" t="e">
        <f>IF(PREENCHER!#REF!="","",IF(COUNTIF(PREENCHER!#REF!,PREENCHER!#REF!)=0,CONCATENATE(PREENCHER!#REF!,#REF!),PREENCHER!#REF!))</f>
        <v>#REF!</v>
      </c>
      <c r="J54" s="30" t="e">
        <f>IF(PREENCHER!#REF!="","",IF(COUNTIF(PREENCHER!#REF!,PREENCHER!#REF!)=0,CONCATENATE(PREENCHER!#REF!,#REF!),PREENCHER!#REF!))</f>
        <v>#REF!</v>
      </c>
      <c r="K54" s="30" t="e">
        <f>IF(PREENCHER!#REF!="","",IF(COUNTIF(PREENCHER!#REF!,PREENCHER!#REF!)=0,CONCATENATE(PREENCHER!#REF!,#REF!),PREENCHER!#REF!))</f>
        <v>#REF!</v>
      </c>
      <c r="L54" s="30" t="e">
        <f>IF(PREENCHER!#REF!="","",IF(COUNTIF(PREENCHER!#REF!,PREENCHER!#REF!)=0,CONCATENATE(PREENCHER!#REF!,#REF!),PREENCHER!#REF!))</f>
        <v>#REF!</v>
      </c>
      <c r="M54" s="30" t="e">
        <f>IF(PREENCHER!#REF!="","",IF(COUNTIF(PREENCHER!#REF!,PREENCHER!#REF!)=0,CONCATENATE(PREENCHER!#REF!,#REF!),PREENCHER!#REF!))</f>
        <v>#REF!</v>
      </c>
      <c r="N54" s="30" t="e">
        <f>IF(PREENCHER!#REF!="","",IF(COUNTIF(PREENCHER!#REF!,PREENCHER!#REF!)=0,CONCATENATE(PREENCHER!#REF!,#REF!),PREENCHER!#REF!))</f>
        <v>#REF!</v>
      </c>
      <c r="O54" s="40" t="str">
        <f t="shared" si="0"/>
        <v/>
      </c>
      <c r="P54" s="40" t="str">
        <f t="shared" si="1"/>
        <v/>
      </c>
      <c r="Q54" s="61"/>
      <c r="R54" s="27"/>
      <c r="S54" s="40" t="str">
        <f t="shared" si="2"/>
        <v/>
      </c>
      <c r="T54" s="40" t="str">
        <f t="shared" si="3"/>
        <v/>
      </c>
      <c r="U54" s="62" t="str">
        <f t="shared" si="4"/>
        <v/>
      </c>
    </row>
    <row r="55" spans="1:21" x14ac:dyDescent="0.25">
      <c r="A55" s="29" t="str">
        <f>IF(PREENCHER!A50="","",PREENCHER!A50)</f>
        <v/>
      </c>
      <c r="B55" s="29" t="str">
        <f>IF(PREENCHER!B50="","",PREENCHER!B50)</f>
        <v/>
      </c>
      <c r="C55" s="29" t="str">
        <f>IF(PREENCHER!C50="","",PREENCHER!C50)</f>
        <v/>
      </c>
      <c r="D55" s="29" t="str">
        <f>IF(PREENCHER!D50="","",PREENCHER!D50)</f>
        <v/>
      </c>
      <c r="E55" s="30" t="str">
        <f>IF(PREENCHER!E50="","",IF(COUNTIF(PREENCHER!#REF!,PREENCHER!E50)=0,CONCATENATE(PREENCHER!#REF!,#REF!),PREENCHER!E50))</f>
        <v/>
      </c>
      <c r="F55" s="30" t="str">
        <f>IF(PREENCHER!I50="","",IF(COUNTIF(PREENCHER!#REF!,PREENCHER!I50)=0,CONCATENATE(PREENCHER!#REF!,#REF!),PREENCHER!I50))</f>
        <v/>
      </c>
      <c r="G55" s="30" t="str">
        <f>IF(PREENCHER!L50="","",IF(COUNTIF(PREENCHER!#REF!,PREENCHER!L50)=0,CONCATENATE(PREENCHER!#REF!,#REF!),PREENCHER!L50))</f>
        <v/>
      </c>
      <c r="H55" s="30" t="e">
        <f>IF(PREENCHER!#REF!="","",IF(COUNTIF(PREENCHER!#REF!,PREENCHER!#REF!)=0,CONCATENATE(PREENCHER!#REF!,#REF!),PREENCHER!#REF!))</f>
        <v>#REF!</v>
      </c>
      <c r="I55" s="30" t="e">
        <f>IF(PREENCHER!#REF!="","",IF(COUNTIF(PREENCHER!#REF!,PREENCHER!#REF!)=0,CONCATENATE(PREENCHER!#REF!,#REF!),PREENCHER!#REF!))</f>
        <v>#REF!</v>
      </c>
      <c r="J55" s="30" t="e">
        <f>IF(PREENCHER!#REF!="","",IF(COUNTIF(PREENCHER!#REF!,PREENCHER!#REF!)=0,CONCATENATE(PREENCHER!#REF!,#REF!),PREENCHER!#REF!))</f>
        <v>#REF!</v>
      </c>
      <c r="K55" s="30" t="e">
        <f>IF(PREENCHER!#REF!="","",IF(COUNTIF(PREENCHER!#REF!,PREENCHER!#REF!)=0,CONCATENATE(PREENCHER!#REF!,#REF!),PREENCHER!#REF!))</f>
        <v>#REF!</v>
      </c>
      <c r="L55" s="30" t="e">
        <f>IF(PREENCHER!#REF!="","",IF(COUNTIF(PREENCHER!#REF!,PREENCHER!#REF!)=0,CONCATENATE(PREENCHER!#REF!,#REF!),PREENCHER!#REF!))</f>
        <v>#REF!</v>
      </c>
      <c r="M55" s="30" t="e">
        <f>IF(PREENCHER!#REF!="","",IF(COUNTIF(PREENCHER!#REF!,PREENCHER!#REF!)=0,CONCATENATE(PREENCHER!#REF!,#REF!),PREENCHER!#REF!))</f>
        <v>#REF!</v>
      </c>
      <c r="N55" s="30" t="e">
        <f>IF(PREENCHER!#REF!="","",IF(COUNTIF(PREENCHER!#REF!,PREENCHER!#REF!)=0,CONCATENATE(PREENCHER!#REF!,#REF!),PREENCHER!#REF!))</f>
        <v>#REF!</v>
      </c>
      <c r="O55" s="40" t="str">
        <f t="shared" si="0"/>
        <v/>
      </c>
      <c r="P55" s="40" t="str">
        <f t="shared" si="1"/>
        <v/>
      </c>
      <c r="Q55" s="61"/>
      <c r="R55" s="27"/>
      <c r="S55" s="40" t="str">
        <f t="shared" si="2"/>
        <v/>
      </c>
      <c r="T55" s="40" t="str">
        <f t="shared" si="3"/>
        <v/>
      </c>
      <c r="U55" s="62" t="str">
        <f t="shared" si="4"/>
        <v/>
      </c>
    </row>
    <row r="56" spans="1:21" x14ac:dyDescent="0.25">
      <c r="A56" s="29" t="str">
        <f>IF(PREENCHER!A51="","",PREENCHER!A51)</f>
        <v/>
      </c>
      <c r="B56" s="29" t="str">
        <f>IF(PREENCHER!B51="","",PREENCHER!B51)</f>
        <v/>
      </c>
      <c r="C56" s="29" t="str">
        <f>IF(PREENCHER!C51="","",PREENCHER!C51)</f>
        <v/>
      </c>
      <c r="D56" s="29" t="str">
        <f>IF(PREENCHER!D51="","",PREENCHER!D51)</f>
        <v/>
      </c>
      <c r="E56" s="30" t="str">
        <f>IF(PREENCHER!E51="","",IF(COUNTIF(PREENCHER!#REF!,PREENCHER!E51)=0,CONCATENATE(PREENCHER!#REF!,#REF!),PREENCHER!E51))</f>
        <v/>
      </c>
      <c r="F56" s="30" t="str">
        <f>IF(PREENCHER!I51="","",IF(COUNTIF(PREENCHER!#REF!,PREENCHER!I51)=0,CONCATENATE(PREENCHER!#REF!,#REF!),PREENCHER!I51))</f>
        <v/>
      </c>
      <c r="G56" s="30" t="str">
        <f>IF(PREENCHER!L51="","",IF(COUNTIF(PREENCHER!#REF!,PREENCHER!L51)=0,CONCATENATE(PREENCHER!#REF!,#REF!),PREENCHER!L51))</f>
        <v/>
      </c>
      <c r="H56" s="30" t="e">
        <f>IF(PREENCHER!#REF!="","",IF(COUNTIF(PREENCHER!#REF!,PREENCHER!#REF!)=0,CONCATENATE(PREENCHER!#REF!,#REF!),PREENCHER!#REF!))</f>
        <v>#REF!</v>
      </c>
      <c r="I56" s="30" t="e">
        <f>IF(PREENCHER!#REF!="","",IF(COUNTIF(PREENCHER!#REF!,PREENCHER!#REF!)=0,CONCATENATE(PREENCHER!#REF!,#REF!),PREENCHER!#REF!))</f>
        <v>#REF!</v>
      </c>
      <c r="J56" s="30" t="e">
        <f>IF(PREENCHER!#REF!="","",IF(COUNTIF(PREENCHER!#REF!,PREENCHER!#REF!)=0,CONCATENATE(PREENCHER!#REF!,#REF!),PREENCHER!#REF!))</f>
        <v>#REF!</v>
      </c>
      <c r="K56" s="30" t="e">
        <f>IF(PREENCHER!#REF!="","",IF(COUNTIF(PREENCHER!#REF!,PREENCHER!#REF!)=0,CONCATENATE(PREENCHER!#REF!,#REF!),PREENCHER!#REF!))</f>
        <v>#REF!</v>
      </c>
      <c r="L56" s="30" t="e">
        <f>IF(PREENCHER!#REF!="","",IF(COUNTIF(PREENCHER!#REF!,PREENCHER!#REF!)=0,CONCATENATE(PREENCHER!#REF!,#REF!),PREENCHER!#REF!))</f>
        <v>#REF!</v>
      </c>
      <c r="M56" s="30" t="e">
        <f>IF(PREENCHER!#REF!="","",IF(COUNTIF(PREENCHER!#REF!,PREENCHER!#REF!)=0,CONCATENATE(PREENCHER!#REF!,#REF!),PREENCHER!#REF!))</f>
        <v>#REF!</v>
      </c>
      <c r="N56" s="30" t="e">
        <f>IF(PREENCHER!#REF!="","",IF(COUNTIF(PREENCHER!#REF!,PREENCHER!#REF!)=0,CONCATENATE(PREENCHER!#REF!,#REF!),PREENCHER!#REF!))</f>
        <v>#REF!</v>
      </c>
      <c r="O56" s="40" t="str">
        <f t="shared" si="0"/>
        <v/>
      </c>
      <c r="P56" s="40" t="str">
        <f t="shared" si="1"/>
        <v/>
      </c>
      <c r="Q56" s="61"/>
      <c r="R56" s="27"/>
      <c r="S56" s="40" t="str">
        <f t="shared" si="2"/>
        <v/>
      </c>
      <c r="T56" s="40" t="str">
        <f t="shared" si="3"/>
        <v/>
      </c>
      <c r="U56" s="62" t="str">
        <f t="shared" si="4"/>
        <v/>
      </c>
    </row>
    <row r="57" spans="1:21" x14ac:dyDescent="0.25">
      <c r="A57" s="29" t="str">
        <f>IF(PREENCHER!A52="","",PREENCHER!A52)</f>
        <v/>
      </c>
      <c r="B57" s="29" t="str">
        <f>IF(PREENCHER!B52="","",PREENCHER!B52)</f>
        <v/>
      </c>
      <c r="C57" s="29" t="str">
        <f>IF(PREENCHER!C52="","",PREENCHER!C52)</f>
        <v/>
      </c>
      <c r="D57" s="29" t="str">
        <f>IF(PREENCHER!D52="","",PREENCHER!D52)</f>
        <v/>
      </c>
      <c r="E57" s="30" t="str">
        <f>IF(PREENCHER!E52="","",IF(COUNTIF(PREENCHER!#REF!,PREENCHER!E52)=0,CONCATENATE(PREENCHER!#REF!,#REF!),PREENCHER!E52))</f>
        <v/>
      </c>
      <c r="F57" s="30" t="str">
        <f>IF(PREENCHER!I52="","",IF(COUNTIF(PREENCHER!#REF!,PREENCHER!I52)=0,CONCATENATE(PREENCHER!#REF!,#REF!),PREENCHER!I52))</f>
        <v/>
      </c>
      <c r="G57" s="30" t="str">
        <f>IF(PREENCHER!L52="","",IF(COUNTIF(PREENCHER!#REF!,PREENCHER!L52)=0,CONCATENATE(PREENCHER!#REF!,#REF!),PREENCHER!L52))</f>
        <v/>
      </c>
      <c r="H57" s="30" t="e">
        <f>IF(PREENCHER!#REF!="","",IF(COUNTIF(PREENCHER!#REF!,PREENCHER!#REF!)=0,CONCATENATE(PREENCHER!#REF!,#REF!),PREENCHER!#REF!))</f>
        <v>#REF!</v>
      </c>
      <c r="I57" s="30" t="e">
        <f>IF(PREENCHER!#REF!="","",IF(COUNTIF(PREENCHER!#REF!,PREENCHER!#REF!)=0,CONCATENATE(PREENCHER!#REF!,#REF!),PREENCHER!#REF!))</f>
        <v>#REF!</v>
      </c>
      <c r="J57" s="30" t="e">
        <f>IF(PREENCHER!#REF!="","",IF(COUNTIF(PREENCHER!#REF!,PREENCHER!#REF!)=0,CONCATENATE(PREENCHER!#REF!,#REF!),PREENCHER!#REF!))</f>
        <v>#REF!</v>
      </c>
      <c r="K57" s="30" t="e">
        <f>IF(PREENCHER!#REF!="","",IF(COUNTIF(PREENCHER!#REF!,PREENCHER!#REF!)=0,CONCATENATE(PREENCHER!#REF!,#REF!),PREENCHER!#REF!))</f>
        <v>#REF!</v>
      </c>
      <c r="L57" s="30" t="e">
        <f>IF(PREENCHER!#REF!="","",IF(COUNTIF(PREENCHER!#REF!,PREENCHER!#REF!)=0,CONCATENATE(PREENCHER!#REF!,#REF!),PREENCHER!#REF!))</f>
        <v>#REF!</v>
      </c>
      <c r="M57" s="30" t="e">
        <f>IF(PREENCHER!#REF!="","",IF(COUNTIF(PREENCHER!#REF!,PREENCHER!#REF!)=0,CONCATENATE(PREENCHER!#REF!,#REF!),PREENCHER!#REF!))</f>
        <v>#REF!</v>
      </c>
      <c r="N57" s="30" t="e">
        <f>IF(PREENCHER!#REF!="","",IF(COUNTIF(PREENCHER!#REF!,PREENCHER!#REF!)=0,CONCATENATE(PREENCHER!#REF!,#REF!),PREENCHER!#REF!))</f>
        <v>#REF!</v>
      </c>
      <c r="O57" s="40" t="str">
        <f t="shared" si="0"/>
        <v/>
      </c>
      <c r="P57" s="40" t="str">
        <f t="shared" si="1"/>
        <v/>
      </c>
      <c r="Q57" s="61"/>
      <c r="R57" s="27"/>
      <c r="S57" s="40" t="str">
        <f t="shared" si="2"/>
        <v/>
      </c>
      <c r="T57" s="40" t="str">
        <f t="shared" si="3"/>
        <v/>
      </c>
      <c r="U57" s="62" t="str">
        <f t="shared" si="4"/>
        <v/>
      </c>
    </row>
    <row r="58" spans="1:21" x14ac:dyDescent="0.25">
      <c r="A58" s="29" t="str">
        <f>IF(PREENCHER!A53="","",PREENCHER!A53)</f>
        <v/>
      </c>
      <c r="B58" s="29" t="str">
        <f>IF(PREENCHER!B53="","",PREENCHER!B53)</f>
        <v/>
      </c>
      <c r="C58" s="29" t="str">
        <f>IF(PREENCHER!C53="","",PREENCHER!C53)</f>
        <v/>
      </c>
      <c r="D58" s="29" t="str">
        <f>IF(PREENCHER!D53="","",PREENCHER!D53)</f>
        <v/>
      </c>
      <c r="E58" s="30" t="str">
        <f>IF(PREENCHER!E53="","",IF(COUNTIF(PREENCHER!#REF!,PREENCHER!E53)=0,CONCATENATE(PREENCHER!#REF!,#REF!),PREENCHER!E53))</f>
        <v/>
      </c>
      <c r="F58" s="30" t="str">
        <f>IF(PREENCHER!I53="","",IF(COUNTIF(PREENCHER!#REF!,PREENCHER!I53)=0,CONCATENATE(PREENCHER!#REF!,#REF!),PREENCHER!I53))</f>
        <v/>
      </c>
      <c r="G58" s="30" t="str">
        <f>IF(PREENCHER!L53="","",IF(COUNTIF(PREENCHER!#REF!,PREENCHER!L53)=0,CONCATENATE(PREENCHER!#REF!,#REF!),PREENCHER!L53))</f>
        <v/>
      </c>
      <c r="H58" s="30" t="e">
        <f>IF(PREENCHER!#REF!="","",IF(COUNTIF(PREENCHER!#REF!,PREENCHER!#REF!)=0,CONCATENATE(PREENCHER!#REF!,#REF!),PREENCHER!#REF!))</f>
        <v>#REF!</v>
      </c>
      <c r="I58" s="30" t="e">
        <f>IF(PREENCHER!#REF!="","",IF(COUNTIF(PREENCHER!#REF!,PREENCHER!#REF!)=0,CONCATENATE(PREENCHER!#REF!,#REF!),PREENCHER!#REF!))</f>
        <v>#REF!</v>
      </c>
      <c r="J58" s="30" t="e">
        <f>IF(PREENCHER!#REF!="","",IF(COUNTIF(PREENCHER!#REF!,PREENCHER!#REF!)=0,CONCATENATE(PREENCHER!#REF!,#REF!),PREENCHER!#REF!))</f>
        <v>#REF!</v>
      </c>
      <c r="K58" s="30" t="e">
        <f>IF(PREENCHER!#REF!="","",IF(COUNTIF(PREENCHER!#REF!,PREENCHER!#REF!)=0,CONCATENATE(PREENCHER!#REF!,#REF!),PREENCHER!#REF!))</f>
        <v>#REF!</v>
      </c>
      <c r="L58" s="30" t="e">
        <f>IF(PREENCHER!#REF!="","",IF(COUNTIF(PREENCHER!#REF!,PREENCHER!#REF!)=0,CONCATENATE(PREENCHER!#REF!,#REF!),PREENCHER!#REF!))</f>
        <v>#REF!</v>
      </c>
      <c r="M58" s="30" t="e">
        <f>IF(PREENCHER!#REF!="","",IF(COUNTIF(PREENCHER!#REF!,PREENCHER!#REF!)=0,CONCATENATE(PREENCHER!#REF!,#REF!),PREENCHER!#REF!))</f>
        <v>#REF!</v>
      </c>
      <c r="N58" s="30" t="e">
        <f>IF(PREENCHER!#REF!="","",IF(COUNTIF(PREENCHER!#REF!,PREENCHER!#REF!)=0,CONCATENATE(PREENCHER!#REF!,#REF!),PREENCHER!#REF!))</f>
        <v>#REF!</v>
      </c>
      <c r="O58" s="40" t="str">
        <f t="shared" si="0"/>
        <v/>
      </c>
      <c r="P58" s="40" t="str">
        <f t="shared" si="1"/>
        <v/>
      </c>
      <c r="Q58" s="61"/>
      <c r="R58" s="27"/>
      <c r="S58" s="40" t="str">
        <f t="shared" si="2"/>
        <v/>
      </c>
      <c r="T58" s="40" t="str">
        <f t="shared" si="3"/>
        <v/>
      </c>
      <c r="U58" s="62" t="str">
        <f t="shared" si="4"/>
        <v/>
      </c>
    </row>
    <row r="59" spans="1:21" x14ac:dyDescent="0.25">
      <c r="A59" s="29" t="str">
        <f>IF(PREENCHER!A54="","",PREENCHER!A54)</f>
        <v/>
      </c>
      <c r="B59" s="29" t="str">
        <f>IF(PREENCHER!B54="","",PREENCHER!B54)</f>
        <v/>
      </c>
      <c r="C59" s="29" t="str">
        <f>IF(PREENCHER!C54="","",PREENCHER!C54)</f>
        <v/>
      </c>
      <c r="D59" s="29" t="str">
        <f>IF(PREENCHER!D54="","",PREENCHER!D54)</f>
        <v/>
      </c>
      <c r="E59" s="30" t="str">
        <f>IF(PREENCHER!E54="","",IF(COUNTIF(PREENCHER!#REF!,PREENCHER!E54)=0,CONCATENATE(PREENCHER!#REF!,#REF!),PREENCHER!E54))</f>
        <v/>
      </c>
      <c r="F59" s="30" t="str">
        <f>IF(PREENCHER!I54="","",IF(COUNTIF(PREENCHER!#REF!,PREENCHER!I54)=0,CONCATENATE(PREENCHER!#REF!,#REF!),PREENCHER!I54))</f>
        <v/>
      </c>
      <c r="G59" s="30" t="str">
        <f>IF(PREENCHER!L54="","",IF(COUNTIF(PREENCHER!#REF!,PREENCHER!L54)=0,CONCATENATE(PREENCHER!#REF!,#REF!),PREENCHER!L54))</f>
        <v/>
      </c>
      <c r="H59" s="30" t="e">
        <f>IF(PREENCHER!#REF!="","",IF(COUNTIF(PREENCHER!#REF!,PREENCHER!#REF!)=0,CONCATENATE(PREENCHER!#REF!,#REF!),PREENCHER!#REF!))</f>
        <v>#REF!</v>
      </c>
      <c r="I59" s="30" t="e">
        <f>IF(PREENCHER!#REF!="","",IF(COUNTIF(PREENCHER!#REF!,PREENCHER!#REF!)=0,CONCATENATE(PREENCHER!#REF!,#REF!),PREENCHER!#REF!))</f>
        <v>#REF!</v>
      </c>
      <c r="J59" s="30" t="e">
        <f>IF(PREENCHER!#REF!="","",IF(COUNTIF(PREENCHER!#REF!,PREENCHER!#REF!)=0,CONCATENATE(PREENCHER!#REF!,#REF!),PREENCHER!#REF!))</f>
        <v>#REF!</v>
      </c>
      <c r="K59" s="30" t="e">
        <f>IF(PREENCHER!#REF!="","",IF(COUNTIF(PREENCHER!#REF!,PREENCHER!#REF!)=0,CONCATENATE(PREENCHER!#REF!,#REF!),PREENCHER!#REF!))</f>
        <v>#REF!</v>
      </c>
      <c r="L59" s="30" t="e">
        <f>IF(PREENCHER!#REF!="","",IF(COUNTIF(PREENCHER!#REF!,PREENCHER!#REF!)=0,CONCATENATE(PREENCHER!#REF!,#REF!),PREENCHER!#REF!))</f>
        <v>#REF!</v>
      </c>
      <c r="M59" s="30" t="e">
        <f>IF(PREENCHER!#REF!="","",IF(COUNTIF(PREENCHER!#REF!,PREENCHER!#REF!)=0,CONCATENATE(PREENCHER!#REF!,#REF!),PREENCHER!#REF!))</f>
        <v>#REF!</v>
      </c>
      <c r="N59" s="30" t="e">
        <f>IF(PREENCHER!#REF!="","",IF(COUNTIF(PREENCHER!#REF!,PREENCHER!#REF!)=0,CONCATENATE(PREENCHER!#REF!,#REF!),PREENCHER!#REF!))</f>
        <v>#REF!</v>
      </c>
      <c r="O59" s="40" t="str">
        <f t="shared" si="0"/>
        <v/>
      </c>
      <c r="P59" s="40" t="str">
        <f t="shared" si="1"/>
        <v/>
      </c>
      <c r="Q59" s="61"/>
      <c r="R59" s="27"/>
      <c r="S59" s="40" t="str">
        <f t="shared" si="2"/>
        <v/>
      </c>
      <c r="T59" s="40" t="str">
        <f t="shared" si="3"/>
        <v/>
      </c>
      <c r="U59" s="62" t="str">
        <f t="shared" si="4"/>
        <v/>
      </c>
    </row>
    <row r="60" spans="1:21" x14ac:dyDescent="0.25">
      <c r="A60" s="29" t="str">
        <f>IF(PREENCHER!A55="","",PREENCHER!A55)</f>
        <v/>
      </c>
      <c r="B60" s="29" t="str">
        <f>IF(PREENCHER!B55="","",PREENCHER!B55)</f>
        <v/>
      </c>
      <c r="C60" s="29" t="str">
        <f>IF(PREENCHER!C55="","",PREENCHER!C55)</f>
        <v/>
      </c>
      <c r="D60" s="29" t="str">
        <f>IF(PREENCHER!D55="","",PREENCHER!D55)</f>
        <v/>
      </c>
      <c r="E60" s="30" t="str">
        <f>IF(PREENCHER!E55="","",IF(COUNTIF(PREENCHER!#REF!,PREENCHER!E55)=0,CONCATENATE(PREENCHER!#REF!,#REF!),PREENCHER!E55))</f>
        <v/>
      </c>
      <c r="F60" s="30" t="str">
        <f>IF(PREENCHER!I55="","",IF(COUNTIF(PREENCHER!#REF!,PREENCHER!I55)=0,CONCATENATE(PREENCHER!#REF!,#REF!),PREENCHER!I55))</f>
        <v/>
      </c>
      <c r="G60" s="30" t="str">
        <f>IF(PREENCHER!L55="","",IF(COUNTIF(PREENCHER!#REF!,PREENCHER!L55)=0,CONCATENATE(PREENCHER!#REF!,#REF!),PREENCHER!L55))</f>
        <v/>
      </c>
      <c r="H60" s="30" t="e">
        <f>IF(PREENCHER!#REF!="","",IF(COUNTIF(PREENCHER!#REF!,PREENCHER!#REF!)=0,CONCATENATE(PREENCHER!#REF!,#REF!),PREENCHER!#REF!))</f>
        <v>#REF!</v>
      </c>
      <c r="I60" s="30" t="e">
        <f>IF(PREENCHER!#REF!="","",IF(COUNTIF(PREENCHER!#REF!,PREENCHER!#REF!)=0,CONCATENATE(PREENCHER!#REF!,#REF!),PREENCHER!#REF!))</f>
        <v>#REF!</v>
      </c>
      <c r="J60" s="30" t="e">
        <f>IF(PREENCHER!#REF!="","",IF(COUNTIF(PREENCHER!#REF!,PREENCHER!#REF!)=0,CONCATENATE(PREENCHER!#REF!,#REF!),PREENCHER!#REF!))</f>
        <v>#REF!</v>
      </c>
      <c r="K60" s="30" t="e">
        <f>IF(PREENCHER!#REF!="","",IF(COUNTIF(PREENCHER!#REF!,PREENCHER!#REF!)=0,CONCATENATE(PREENCHER!#REF!,#REF!),PREENCHER!#REF!))</f>
        <v>#REF!</v>
      </c>
      <c r="L60" s="30" t="e">
        <f>IF(PREENCHER!#REF!="","",IF(COUNTIF(PREENCHER!#REF!,PREENCHER!#REF!)=0,CONCATENATE(PREENCHER!#REF!,#REF!),PREENCHER!#REF!))</f>
        <v>#REF!</v>
      </c>
      <c r="M60" s="30" t="e">
        <f>IF(PREENCHER!#REF!="","",IF(COUNTIF(PREENCHER!#REF!,PREENCHER!#REF!)=0,CONCATENATE(PREENCHER!#REF!,#REF!),PREENCHER!#REF!))</f>
        <v>#REF!</v>
      </c>
      <c r="N60" s="30" t="e">
        <f>IF(PREENCHER!#REF!="","",IF(COUNTIF(PREENCHER!#REF!,PREENCHER!#REF!)=0,CONCATENATE(PREENCHER!#REF!,#REF!),PREENCHER!#REF!))</f>
        <v>#REF!</v>
      </c>
      <c r="O60" s="40" t="str">
        <f t="shared" si="0"/>
        <v/>
      </c>
      <c r="P60" s="40" t="str">
        <f t="shared" si="1"/>
        <v/>
      </c>
      <c r="Q60" s="61"/>
      <c r="R60" s="27"/>
      <c r="S60" s="40" t="str">
        <f t="shared" si="2"/>
        <v/>
      </c>
      <c r="T60" s="40" t="str">
        <f t="shared" si="3"/>
        <v/>
      </c>
      <c r="U60" s="62" t="str">
        <f t="shared" si="4"/>
        <v/>
      </c>
    </row>
    <row r="61" spans="1:21" x14ac:dyDescent="0.25">
      <c r="A61" s="29" t="str">
        <f>IF(PREENCHER!A56="","",PREENCHER!A56)</f>
        <v/>
      </c>
      <c r="B61" s="29" t="str">
        <f>IF(PREENCHER!B56="","",PREENCHER!B56)</f>
        <v/>
      </c>
      <c r="C61" s="29" t="str">
        <f>IF(PREENCHER!C56="","",PREENCHER!C56)</f>
        <v/>
      </c>
      <c r="D61" s="29" t="str">
        <f>IF(PREENCHER!D56="","",PREENCHER!D56)</f>
        <v/>
      </c>
      <c r="E61" s="30" t="str">
        <f>IF(PREENCHER!E56="","",IF(COUNTIF(PREENCHER!#REF!,PREENCHER!E56)=0,CONCATENATE(PREENCHER!#REF!,#REF!),PREENCHER!E56))</f>
        <v/>
      </c>
      <c r="F61" s="30" t="str">
        <f>IF(PREENCHER!I56="","",IF(COUNTIF(PREENCHER!#REF!,PREENCHER!I56)=0,CONCATENATE(PREENCHER!#REF!,#REF!),PREENCHER!I56))</f>
        <v/>
      </c>
      <c r="G61" s="30" t="str">
        <f>IF(PREENCHER!L56="","",IF(COUNTIF(PREENCHER!#REF!,PREENCHER!L56)=0,CONCATENATE(PREENCHER!#REF!,#REF!),PREENCHER!L56))</f>
        <v/>
      </c>
      <c r="H61" s="30" t="e">
        <f>IF(PREENCHER!#REF!="","",IF(COUNTIF(PREENCHER!#REF!,PREENCHER!#REF!)=0,CONCATENATE(PREENCHER!#REF!,#REF!),PREENCHER!#REF!))</f>
        <v>#REF!</v>
      </c>
      <c r="I61" s="30" t="e">
        <f>IF(PREENCHER!#REF!="","",IF(COUNTIF(PREENCHER!#REF!,PREENCHER!#REF!)=0,CONCATENATE(PREENCHER!#REF!,#REF!),PREENCHER!#REF!))</f>
        <v>#REF!</v>
      </c>
      <c r="J61" s="30" t="e">
        <f>IF(PREENCHER!#REF!="","",IF(COUNTIF(PREENCHER!#REF!,PREENCHER!#REF!)=0,CONCATENATE(PREENCHER!#REF!,#REF!),PREENCHER!#REF!))</f>
        <v>#REF!</v>
      </c>
      <c r="K61" s="30" t="e">
        <f>IF(PREENCHER!#REF!="","",IF(COUNTIF(PREENCHER!#REF!,PREENCHER!#REF!)=0,CONCATENATE(PREENCHER!#REF!,#REF!),PREENCHER!#REF!))</f>
        <v>#REF!</v>
      </c>
      <c r="L61" s="30" t="e">
        <f>IF(PREENCHER!#REF!="","",IF(COUNTIF(PREENCHER!#REF!,PREENCHER!#REF!)=0,CONCATENATE(PREENCHER!#REF!,#REF!),PREENCHER!#REF!))</f>
        <v>#REF!</v>
      </c>
      <c r="M61" s="30" t="e">
        <f>IF(PREENCHER!#REF!="","",IF(COUNTIF(PREENCHER!#REF!,PREENCHER!#REF!)=0,CONCATENATE(PREENCHER!#REF!,#REF!),PREENCHER!#REF!))</f>
        <v>#REF!</v>
      </c>
      <c r="N61" s="30" t="e">
        <f>IF(PREENCHER!#REF!="","",IF(COUNTIF(PREENCHER!#REF!,PREENCHER!#REF!)=0,CONCATENATE(PREENCHER!#REF!,#REF!),PREENCHER!#REF!))</f>
        <v>#REF!</v>
      </c>
      <c r="O61" s="40" t="str">
        <f t="shared" si="0"/>
        <v/>
      </c>
      <c r="P61" s="40" t="str">
        <f t="shared" si="1"/>
        <v/>
      </c>
      <c r="Q61" s="61"/>
      <c r="R61" s="27"/>
      <c r="S61" s="40" t="str">
        <f t="shared" si="2"/>
        <v/>
      </c>
      <c r="T61" s="40" t="str">
        <f t="shared" si="3"/>
        <v/>
      </c>
      <c r="U61" s="62" t="str">
        <f t="shared" si="4"/>
        <v/>
      </c>
    </row>
    <row r="62" spans="1:21" x14ac:dyDescent="0.25">
      <c r="A62" s="29" t="str">
        <f>IF(PREENCHER!A57="","",PREENCHER!A57)</f>
        <v/>
      </c>
      <c r="B62" s="29" t="str">
        <f>IF(PREENCHER!B57="","",PREENCHER!B57)</f>
        <v/>
      </c>
      <c r="C62" s="29" t="str">
        <f>IF(PREENCHER!C57="","",PREENCHER!C57)</f>
        <v/>
      </c>
      <c r="D62" s="29" t="str">
        <f>IF(PREENCHER!D57="","",PREENCHER!D57)</f>
        <v/>
      </c>
      <c r="E62" s="30" t="str">
        <f>IF(PREENCHER!E57="","",IF(COUNTIF(PREENCHER!#REF!,PREENCHER!E57)=0,CONCATENATE(PREENCHER!#REF!,#REF!),PREENCHER!E57))</f>
        <v/>
      </c>
      <c r="F62" s="30" t="str">
        <f>IF(PREENCHER!I57="","",IF(COUNTIF(PREENCHER!#REF!,PREENCHER!I57)=0,CONCATENATE(PREENCHER!#REF!,#REF!),PREENCHER!I57))</f>
        <v/>
      </c>
      <c r="G62" s="30" t="str">
        <f>IF(PREENCHER!L57="","",IF(COUNTIF(PREENCHER!#REF!,PREENCHER!L57)=0,CONCATENATE(PREENCHER!#REF!,#REF!),PREENCHER!L57))</f>
        <v/>
      </c>
      <c r="H62" s="30" t="e">
        <f>IF(PREENCHER!#REF!="","",IF(COUNTIF(PREENCHER!#REF!,PREENCHER!#REF!)=0,CONCATENATE(PREENCHER!#REF!,#REF!),PREENCHER!#REF!))</f>
        <v>#REF!</v>
      </c>
      <c r="I62" s="30" t="e">
        <f>IF(PREENCHER!#REF!="","",IF(COUNTIF(PREENCHER!#REF!,PREENCHER!#REF!)=0,CONCATENATE(PREENCHER!#REF!,#REF!),PREENCHER!#REF!))</f>
        <v>#REF!</v>
      </c>
      <c r="J62" s="30" t="e">
        <f>IF(PREENCHER!#REF!="","",IF(COUNTIF(PREENCHER!#REF!,PREENCHER!#REF!)=0,CONCATENATE(PREENCHER!#REF!,#REF!),PREENCHER!#REF!))</f>
        <v>#REF!</v>
      </c>
      <c r="K62" s="30" t="e">
        <f>IF(PREENCHER!#REF!="","",IF(COUNTIF(PREENCHER!#REF!,PREENCHER!#REF!)=0,CONCATENATE(PREENCHER!#REF!,#REF!),PREENCHER!#REF!))</f>
        <v>#REF!</v>
      </c>
      <c r="L62" s="30" t="e">
        <f>IF(PREENCHER!#REF!="","",IF(COUNTIF(PREENCHER!#REF!,PREENCHER!#REF!)=0,CONCATENATE(PREENCHER!#REF!,#REF!),PREENCHER!#REF!))</f>
        <v>#REF!</v>
      </c>
      <c r="M62" s="30" t="e">
        <f>IF(PREENCHER!#REF!="","",IF(COUNTIF(PREENCHER!#REF!,PREENCHER!#REF!)=0,CONCATENATE(PREENCHER!#REF!,#REF!),PREENCHER!#REF!))</f>
        <v>#REF!</v>
      </c>
      <c r="N62" s="30" t="e">
        <f>IF(PREENCHER!#REF!="","",IF(COUNTIF(PREENCHER!#REF!,PREENCHER!#REF!)=0,CONCATENATE(PREENCHER!#REF!,#REF!),PREENCHER!#REF!))</f>
        <v>#REF!</v>
      </c>
      <c r="O62" s="40" t="str">
        <f t="shared" si="0"/>
        <v/>
      </c>
      <c r="P62" s="40" t="str">
        <f t="shared" si="1"/>
        <v/>
      </c>
      <c r="Q62" s="61"/>
      <c r="R62" s="27"/>
      <c r="S62" s="40" t="str">
        <f t="shared" si="2"/>
        <v/>
      </c>
      <c r="T62" s="40" t="str">
        <f t="shared" si="3"/>
        <v/>
      </c>
      <c r="U62" s="62" t="str">
        <f t="shared" si="4"/>
        <v/>
      </c>
    </row>
    <row r="63" spans="1:21" x14ac:dyDescent="0.25">
      <c r="A63" s="29" t="str">
        <f>IF(PREENCHER!A58="","",PREENCHER!A58)</f>
        <v/>
      </c>
      <c r="B63" s="29" t="str">
        <f>IF(PREENCHER!B58="","",PREENCHER!B58)</f>
        <v/>
      </c>
      <c r="C63" s="29" t="str">
        <f>IF(PREENCHER!C58="","",PREENCHER!C58)</f>
        <v/>
      </c>
      <c r="D63" s="29" t="str">
        <f>IF(PREENCHER!D58="","",PREENCHER!D58)</f>
        <v/>
      </c>
      <c r="E63" s="30" t="str">
        <f>IF(PREENCHER!E58="","",IF(COUNTIF(PREENCHER!#REF!,PREENCHER!E58)=0,CONCATENATE(PREENCHER!#REF!,#REF!),PREENCHER!E58))</f>
        <v/>
      </c>
      <c r="F63" s="30" t="str">
        <f>IF(PREENCHER!I58="","",IF(COUNTIF(PREENCHER!#REF!,PREENCHER!I58)=0,CONCATENATE(PREENCHER!#REF!,#REF!),PREENCHER!I58))</f>
        <v/>
      </c>
      <c r="G63" s="30" t="str">
        <f>IF(PREENCHER!L58="","",IF(COUNTIF(PREENCHER!#REF!,PREENCHER!L58)=0,CONCATENATE(PREENCHER!#REF!,#REF!),PREENCHER!L58))</f>
        <v/>
      </c>
      <c r="H63" s="30" t="e">
        <f>IF(PREENCHER!#REF!="","",IF(COUNTIF(PREENCHER!#REF!,PREENCHER!#REF!)=0,CONCATENATE(PREENCHER!#REF!,#REF!),PREENCHER!#REF!))</f>
        <v>#REF!</v>
      </c>
      <c r="I63" s="30" t="e">
        <f>IF(PREENCHER!#REF!="","",IF(COUNTIF(PREENCHER!#REF!,PREENCHER!#REF!)=0,CONCATENATE(PREENCHER!#REF!,#REF!),PREENCHER!#REF!))</f>
        <v>#REF!</v>
      </c>
      <c r="J63" s="30" t="e">
        <f>IF(PREENCHER!#REF!="","",IF(COUNTIF(PREENCHER!#REF!,PREENCHER!#REF!)=0,CONCATENATE(PREENCHER!#REF!,#REF!),PREENCHER!#REF!))</f>
        <v>#REF!</v>
      </c>
      <c r="K63" s="30" t="e">
        <f>IF(PREENCHER!#REF!="","",IF(COUNTIF(PREENCHER!#REF!,PREENCHER!#REF!)=0,CONCATENATE(PREENCHER!#REF!,#REF!),PREENCHER!#REF!))</f>
        <v>#REF!</v>
      </c>
      <c r="L63" s="30" t="e">
        <f>IF(PREENCHER!#REF!="","",IF(COUNTIF(PREENCHER!#REF!,PREENCHER!#REF!)=0,CONCATENATE(PREENCHER!#REF!,#REF!),PREENCHER!#REF!))</f>
        <v>#REF!</v>
      </c>
      <c r="M63" s="30" t="e">
        <f>IF(PREENCHER!#REF!="","",IF(COUNTIF(PREENCHER!#REF!,PREENCHER!#REF!)=0,CONCATENATE(PREENCHER!#REF!,#REF!),PREENCHER!#REF!))</f>
        <v>#REF!</v>
      </c>
      <c r="N63" s="30" t="e">
        <f>IF(PREENCHER!#REF!="","",IF(COUNTIF(PREENCHER!#REF!,PREENCHER!#REF!)=0,CONCATENATE(PREENCHER!#REF!,#REF!),PREENCHER!#REF!))</f>
        <v>#REF!</v>
      </c>
      <c r="O63" s="40" t="str">
        <f t="shared" si="0"/>
        <v/>
      </c>
      <c r="P63" s="40" t="str">
        <f t="shared" si="1"/>
        <v/>
      </c>
      <c r="Q63" s="61"/>
      <c r="R63" s="27"/>
      <c r="S63" s="40" t="str">
        <f t="shared" si="2"/>
        <v/>
      </c>
      <c r="T63" s="40" t="str">
        <f t="shared" si="3"/>
        <v/>
      </c>
      <c r="U63" s="62" t="str">
        <f t="shared" si="4"/>
        <v/>
      </c>
    </row>
    <row r="64" spans="1:21" x14ac:dyDescent="0.25">
      <c r="A64" s="29" t="str">
        <f>IF(PREENCHER!A59="","",PREENCHER!A59)</f>
        <v/>
      </c>
      <c r="B64" s="29" t="str">
        <f>IF(PREENCHER!B59="","",PREENCHER!B59)</f>
        <v/>
      </c>
      <c r="C64" s="29" t="str">
        <f>IF(PREENCHER!C59="","",PREENCHER!C59)</f>
        <v/>
      </c>
      <c r="D64" s="29" t="str">
        <f>IF(PREENCHER!D59="","",PREENCHER!D59)</f>
        <v/>
      </c>
      <c r="E64" s="30" t="str">
        <f>IF(PREENCHER!E59="","",IF(COUNTIF(PREENCHER!#REF!,PREENCHER!E59)=0,CONCATENATE(PREENCHER!#REF!,#REF!),PREENCHER!E59))</f>
        <v/>
      </c>
      <c r="F64" s="30" t="str">
        <f>IF(PREENCHER!I59="","",IF(COUNTIF(PREENCHER!#REF!,PREENCHER!I59)=0,CONCATENATE(PREENCHER!#REF!,#REF!),PREENCHER!I59))</f>
        <v/>
      </c>
      <c r="G64" s="30" t="str">
        <f>IF(PREENCHER!L59="","",IF(COUNTIF(PREENCHER!#REF!,PREENCHER!L59)=0,CONCATENATE(PREENCHER!#REF!,#REF!),PREENCHER!L59))</f>
        <v/>
      </c>
      <c r="H64" s="30" t="e">
        <f>IF(PREENCHER!#REF!="","",IF(COUNTIF(PREENCHER!#REF!,PREENCHER!#REF!)=0,CONCATENATE(PREENCHER!#REF!,#REF!),PREENCHER!#REF!))</f>
        <v>#REF!</v>
      </c>
      <c r="I64" s="30" t="e">
        <f>IF(PREENCHER!#REF!="","",IF(COUNTIF(PREENCHER!#REF!,PREENCHER!#REF!)=0,CONCATENATE(PREENCHER!#REF!,#REF!),PREENCHER!#REF!))</f>
        <v>#REF!</v>
      </c>
      <c r="J64" s="30" t="e">
        <f>IF(PREENCHER!#REF!="","",IF(COUNTIF(PREENCHER!#REF!,PREENCHER!#REF!)=0,CONCATENATE(PREENCHER!#REF!,#REF!),PREENCHER!#REF!))</f>
        <v>#REF!</v>
      </c>
      <c r="K64" s="30" t="e">
        <f>IF(PREENCHER!#REF!="","",IF(COUNTIF(PREENCHER!#REF!,PREENCHER!#REF!)=0,CONCATENATE(PREENCHER!#REF!,#REF!),PREENCHER!#REF!))</f>
        <v>#REF!</v>
      </c>
      <c r="L64" s="30" t="e">
        <f>IF(PREENCHER!#REF!="","",IF(COUNTIF(PREENCHER!#REF!,PREENCHER!#REF!)=0,CONCATENATE(PREENCHER!#REF!,#REF!),PREENCHER!#REF!))</f>
        <v>#REF!</v>
      </c>
      <c r="M64" s="30" t="e">
        <f>IF(PREENCHER!#REF!="","",IF(COUNTIF(PREENCHER!#REF!,PREENCHER!#REF!)=0,CONCATENATE(PREENCHER!#REF!,#REF!),PREENCHER!#REF!))</f>
        <v>#REF!</v>
      </c>
      <c r="N64" s="30" t="e">
        <f>IF(PREENCHER!#REF!="","",IF(COUNTIF(PREENCHER!#REF!,PREENCHER!#REF!)=0,CONCATENATE(PREENCHER!#REF!,#REF!),PREENCHER!#REF!))</f>
        <v>#REF!</v>
      </c>
      <c r="O64" s="40" t="str">
        <f t="shared" si="0"/>
        <v/>
      </c>
      <c r="P64" s="40" t="str">
        <f t="shared" si="1"/>
        <v/>
      </c>
      <c r="Q64" s="61"/>
      <c r="R64" s="27"/>
      <c r="S64" s="40" t="str">
        <f t="shared" si="2"/>
        <v/>
      </c>
      <c r="T64" s="40" t="str">
        <f t="shared" si="3"/>
        <v/>
      </c>
      <c r="U64" s="62" t="str">
        <f t="shared" si="4"/>
        <v/>
      </c>
    </row>
    <row r="65" spans="1:21" x14ac:dyDescent="0.25">
      <c r="A65" s="29" t="str">
        <f>IF(PREENCHER!A60="","",PREENCHER!A60)</f>
        <v/>
      </c>
      <c r="B65" s="29" t="str">
        <f>IF(PREENCHER!B60="","",PREENCHER!B60)</f>
        <v/>
      </c>
      <c r="C65" s="29" t="str">
        <f>IF(PREENCHER!C60="","",PREENCHER!C60)</f>
        <v/>
      </c>
      <c r="D65" s="29" t="str">
        <f>IF(PREENCHER!D60="","",PREENCHER!D60)</f>
        <v/>
      </c>
      <c r="E65" s="30" t="str">
        <f>IF(PREENCHER!E60="","",IF(COUNTIF(PREENCHER!#REF!,PREENCHER!E60)=0,CONCATENATE(PREENCHER!#REF!,#REF!),PREENCHER!E60))</f>
        <v/>
      </c>
      <c r="F65" s="30" t="str">
        <f>IF(PREENCHER!I60="","",IF(COUNTIF(PREENCHER!#REF!,PREENCHER!I60)=0,CONCATENATE(PREENCHER!#REF!,#REF!),PREENCHER!I60))</f>
        <v/>
      </c>
      <c r="G65" s="30" t="str">
        <f>IF(PREENCHER!L60="","",IF(COUNTIF(PREENCHER!#REF!,PREENCHER!L60)=0,CONCATENATE(PREENCHER!#REF!,#REF!),PREENCHER!L60))</f>
        <v/>
      </c>
      <c r="H65" s="30" t="e">
        <f>IF(PREENCHER!#REF!="","",IF(COUNTIF(PREENCHER!#REF!,PREENCHER!#REF!)=0,CONCATENATE(PREENCHER!#REF!,#REF!),PREENCHER!#REF!))</f>
        <v>#REF!</v>
      </c>
      <c r="I65" s="30" t="e">
        <f>IF(PREENCHER!#REF!="","",IF(COUNTIF(PREENCHER!#REF!,PREENCHER!#REF!)=0,CONCATENATE(PREENCHER!#REF!,#REF!),PREENCHER!#REF!))</f>
        <v>#REF!</v>
      </c>
      <c r="J65" s="30" t="e">
        <f>IF(PREENCHER!#REF!="","",IF(COUNTIF(PREENCHER!#REF!,PREENCHER!#REF!)=0,CONCATENATE(PREENCHER!#REF!,#REF!),PREENCHER!#REF!))</f>
        <v>#REF!</v>
      </c>
      <c r="K65" s="30" t="e">
        <f>IF(PREENCHER!#REF!="","",IF(COUNTIF(PREENCHER!#REF!,PREENCHER!#REF!)=0,CONCATENATE(PREENCHER!#REF!,#REF!),PREENCHER!#REF!))</f>
        <v>#REF!</v>
      </c>
      <c r="L65" s="30" t="e">
        <f>IF(PREENCHER!#REF!="","",IF(COUNTIF(PREENCHER!#REF!,PREENCHER!#REF!)=0,CONCATENATE(PREENCHER!#REF!,#REF!),PREENCHER!#REF!))</f>
        <v>#REF!</v>
      </c>
      <c r="M65" s="30" t="e">
        <f>IF(PREENCHER!#REF!="","",IF(COUNTIF(PREENCHER!#REF!,PREENCHER!#REF!)=0,CONCATENATE(PREENCHER!#REF!,#REF!),PREENCHER!#REF!))</f>
        <v>#REF!</v>
      </c>
      <c r="N65" s="30" t="e">
        <f>IF(PREENCHER!#REF!="","",IF(COUNTIF(PREENCHER!#REF!,PREENCHER!#REF!)=0,CONCATENATE(PREENCHER!#REF!,#REF!),PREENCHER!#REF!))</f>
        <v>#REF!</v>
      </c>
      <c r="O65" s="40" t="str">
        <f t="shared" si="0"/>
        <v/>
      </c>
      <c r="P65" s="40" t="str">
        <f t="shared" si="1"/>
        <v/>
      </c>
      <c r="Q65" s="61"/>
      <c r="R65" s="27"/>
      <c r="S65" s="40" t="str">
        <f t="shared" si="2"/>
        <v/>
      </c>
      <c r="T65" s="40" t="str">
        <f t="shared" si="3"/>
        <v/>
      </c>
      <c r="U65" s="62" t="str">
        <f t="shared" si="4"/>
        <v/>
      </c>
    </row>
    <row r="66" spans="1:21" x14ac:dyDescent="0.25">
      <c r="A66" s="29" t="str">
        <f>IF(PREENCHER!A61="","",PREENCHER!A61)</f>
        <v/>
      </c>
      <c r="B66" s="29" t="str">
        <f>IF(PREENCHER!B61="","",PREENCHER!B61)</f>
        <v/>
      </c>
      <c r="C66" s="29" t="str">
        <f>IF(PREENCHER!C61="","",PREENCHER!C61)</f>
        <v/>
      </c>
      <c r="D66" s="29" t="str">
        <f>IF(PREENCHER!D61="","",PREENCHER!D61)</f>
        <v/>
      </c>
      <c r="E66" s="30" t="str">
        <f>IF(PREENCHER!E61="","",IF(COUNTIF(PREENCHER!#REF!,PREENCHER!E61)=0,CONCATENATE(PREENCHER!#REF!,#REF!),PREENCHER!E61))</f>
        <v/>
      </c>
      <c r="F66" s="30" t="str">
        <f>IF(PREENCHER!I61="","",IF(COUNTIF(PREENCHER!#REF!,PREENCHER!I61)=0,CONCATENATE(PREENCHER!#REF!,#REF!),PREENCHER!I61))</f>
        <v/>
      </c>
      <c r="G66" s="30" t="str">
        <f>IF(PREENCHER!L61="","",IF(COUNTIF(PREENCHER!#REF!,PREENCHER!L61)=0,CONCATENATE(PREENCHER!#REF!,#REF!),PREENCHER!L61))</f>
        <v/>
      </c>
      <c r="H66" s="30" t="e">
        <f>IF(PREENCHER!#REF!="","",IF(COUNTIF(PREENCHER!#REF!,PREENCHER!#REF!)=0,CONCATENATE(PREENCHER!#REF!,#REF!),PREENCHER!#REF!))</f>
        <v>#REF!</v>
      </c>
      <c r="I66" s="30" t="e">
        <f>IF(PREENCHER!#REF!="","",IF(COUNTIF(PREENCHER!#REF!,PREENCHER!#REF!)=0,CONCATENATE(PREENCHER!#REF!,#REF!),PREENCHER!#REF!))</f>
        <v>#REF!</v>
      </c>
      <c r="J66" s="30" t="e">
        <f>IF(PREENCHER!#REF!="","",IF(COUNTIF(PREENCHER!#REF!,PREENCHER!#REF!)=0,CONCATENATE(PREENCHER!#REF!,#REF!),PREENCHER!#REF!))</f>
        <v>#REF!</v>
      </c>
      <c r="K66" s="30" t="e">
        <f>IF(PREENCHER!#REF!="","",IF(COUNTIF(PREENCHER!#REF!,PREENCHER!#REF!)=0,CONCATENATE(PREENCHER!#REF!,#REF!),PREENCHER!#REF!))</f>
        <v>#REF!</v>
      </c>
      <c r="L66" s="30" t="e">
        <f>IF(PREENCHER!#REF!="","",IF(COUNTIF(PREENCHER!#REF!,PREENCHER!#REF!)=0,CONCATENATE(PREENCHER!#REF!,#REF!),PREENCHER!#REF!))</f>
        <v>#REF!</v>
      </c>
      <c r="M66" s="30" t="e">
        <f>IF(PREENCHER!#REF!="","",IF(COUNTIF(PREENCHER!#REF!,PREENCHER!#REF!)=0,CONCATENATE(PREENCHER!#REF!,#REF!),PREENCHER!#REF!))</f>
        <v>#REF!</v>
      </c>
      <c r="N66" s="30" t="e">
        <f>IF(PREENCHER!#REF!="","",IF(COUNTIF(PREENCHER!#REF!,PREENCHER!#REF!)=0,CONCATENATE(PREENCHER!#REF!,#REF!),PREENCHER!#REF!))</f>
        <v>#REF!</v>
      </c>
      <c r="O66" s="40" t="str">
        <f t="shared" si="0"/>
        <v/>
      </c>
      <c r="P66" s="40" t="str">
        <f t="shared" si="1"/>
        <v/>
      </c>
      <c r="Q66" s="61"/>
      <c r="R66" s="27"/>
      <c r="S66" s="40" t="str">
        <f t="shared" si="2"/>
        <v/>
      </c>
      <c r="T66" s="40" t="str">
        <f t="shared" si="3"/>
        <v/>
      </c>
      <c r="U66" s="62" t="str">
        <f t="shared" si="4"/>
        <v/>
      </c>
    </row>
    <row r="67" spans="1:21" x14ac:dyDescent="0.25">
      <c r="A67" s="29" t="str">
        <f>IF(PREENCHER!A62="","",PREENCHER!A62)</f>
        <v/>
      </c>
      <c r="B67" s="29" t="str">
        <f>IF(PREENCHER!B62="","",PREENCHER!B62)</f>
        <v/>
      </c>
      <c r="C67" s="29" t="str">
        <f>IF(PREENCHER!C62="","",PREENCHER!C62)</f>
        <v/>
      </c>
      <c r="D67" s="29" t="str">
        <f>IF(PREENCHER!D62="","",PREENCHER!D62)</f>
        <v/>
      </c>
      <c r="E67" s="30" t="str">
        <f>IF(PREENCHER!E62="","",IF(COUNTIF(PREENCHER!#REF!,PREENCHER!E62)=0,CONCATENATE(PREENCHER!#REF!,#REF!),PREENCHER!E62))</f>
        <v/>
      </c>
      <c r="F67" s="30" t="str">
        <f>IF(PREENCHER!I62="","",IF(COUNTIF(PREENCHER!#REF!,PREENCHER!I62)=0,CONCATENATE(PREENCHER!#REF!,#REF!),PREENCHER!I62))</f>
        <v/>
      </c>
      <c r="G67" s="30" t="str">
        <f>IF(PREENCHER!L62="","",IF(COUNTIF(PREENCHER!#REF!,PREENCHER!L62)=0,CONCATENATE(PREENCHER!#REF!,#REF!),PREENCHER!L62))</f>
        <v/>
      </c>
      <c r="H67" s="30" t="e">
        <f>IF(PREENCHER!#REF!="","",IF(COUNTIF(PREENCHER!#REF!,PREENCHER!#REF!)=0,CONCATENATE(PREENCHER!#REF!,#REF!),PREENCHER!#REF!))</f>
        <v>#REF!</v>
      </c>
      <c r="I67" s="30" t="e">
        <f>IF(PREENCHER!#REF!="","",IF(COUNTIF(PREENCHER!#REF!,PREENCHER!#REF!)=0,CONCATENATE(PREENCHER!#REF!,#REF!),PREENCHER!#REF!))</f>
        <v>#REF!</v>
      </c>
      <c r="J67" s="30" t="e">
        <f>IF(PREENCHER!#REF!="","",IF(COUNTIF(PREENCHER!#REF!,PREENCHER!#REF!)=0,CONCATENATE(PREENCHER!#REF!,#REF!),PREENCHER!#REF!))</f>
        <v>#REF!</v>
      </c>
      <c r="K67" s="30" t="e">
        <f>IF(PREENCHER!#REF!="","",IF(COUNTIF(PREENCHER!#REF!,PREENCHER!#REF!)=0,CONCATENATE(PREENCHER!#REF!,#REF!),PREENCHER!#REF!))</f>
        <v>#REF!</v>
      </c>
      <c r="L67" s="30" t="e">
        <f>IF(PREENCHER!#REF!="","",IF(COUNTIF(PREENCHER!#REF!,PREENCHER!#REF!)=0,CONCATENATE(PREENCHER!#REF!,#REF!),PREENCHER!#REF!))</f>
        <v>#REF!</v>
      </c>
      <c r="M67" s="30" t="e">
        <f>IF(PREENCHER!#REF!="","",IF(COUNTIF(PREENCHER!#REF!,PREENCHER!#REF!)=0,CONCATENATE(PREENCHER!#REF!,#REF!),PREENCHER!#REF!))</f>
        <v>#REF!</v>
      </c>
      <c r="N67" s="30" t="e">
        <f>IF(PREENCHER!#REF!="","",IF(COUNTIF(PREENCHER!#REF!,PREENCHER!#REF!)=0,CONCATENATE(PREENCHER!#REF!,#REF!),PREENCHER!#REF!))</f>
        <v>#REF!</v>
      </c>
      <c r="O67" s="40" t="str">
        <f t="shared" si="0"/>
        <v/>
      </c>
      <c r="P67" s="40" t="str">
        <f t="shared" si="1"/>
        <v/>
      </c>
      <c r="Q67" s="61"/>
      <c r="R67" s="27"/>
      <c r="S67" s="40" t="str">
        <f t="shared" si="2"/>
        <v/>
      </c>
      <c r="T67" s="40" t="str">
        <f t="shared" si="3"/>
        <v/>
      </c>
      <c r="U67" s="62" t="str">
        <f t="shared" si="4"/>
        <v/>
      </c>
    </row>
    <row r="68" spans="1:21" ht="15" customHeight="1" x14ac:dyDescent="0.25">
      <c r="A68" s="78" t="s">
        <v>17</v>
      </c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32" t="str">
        <f>IF(SUM(P8:P67)=0,"",SUM(P8:P67))</f>
        <v/>
      </c>
      <c r="Q68" s="27"/>
      <c r="R68" s="27"/>
      <c r="S68" s="27"/>
      <c r="T68" s="27"/>
      <c r="U68" s="27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PREENCHER</vt:lpstr>
      <vt:lpstr>Média 1º, 2º e 3º</vt:lpstr>
      <vt:lpstr>Média 2º, 3º e 4º</vt:lpstr>
      <vt:lpstr>Média 3º, 4º e 5º</vt:lpstr>
      <vt:lpstr>Média 4º, 5º e 6º</vt:lpstr>
      <vt:lpstr>PREENCHER!Area_de_impressao</vt:lpstr>
      <vt:lpstr>PREENCHER!Excel_BuiltIn_Print_Area</vt:lpstr>
      <vt:lpstr>PREENCHER!Excel_BuiltIn_Print_Titles</vt:lpstr>
      <vt:lpstr>PREENCHER!Titulos_de_impressao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Nayara Alves Magalhães</dc:creator>
  <cp:lastModifiedBy>Positivo</cp:lastModifiedBy>
  <dcterms:created xsi:type="dcterms:W3CDTF">2022-07-25T14:24:45Z</dcterms:created>
  <dcterms:modified xsi:type="dcterms:W3CDTF">2025-09-19T18:10:47Z</dcterms:modified>
</cp:coreProperties>
</file>