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ENCHER" sheetId="1" state="visible" r:id="rId3"/>
    <sheet name="Média 1º, 2º e 3º" sheetId="2" state="hidden" r:id="rId4"/>
    <sheet name="Média 2º, 3º e 4º" sheetId="3" state="hidden" r:id="rId5"/>
    <sheet name="Média 3º, 4º e 5º" sheetId="4" state="hidden" r:id="rId6"/>
    <sheet name="Média 4º, 5º e 6º" sheetId="5" state="hidden" r:id="rId7"/>
  </sheets>
  <definedNames>
    <definedName function="false" hidden="false" localSheetId="0" name="_xlnm.Print_Area" vbProcedure="false">PREENCHER!$A$1:$K$10</definedName>
    <definedName function="false" hidden="false" localSheetId="0" name="_xlnm.Print_Titles" vbProcedure="false">PREENCHER!$3:$3</definedName>
    <definedName function="false" hidden="false" name="__xlfn_IFERROR" vbProcedure="false">NA()</definedName>
    <definedName function="false" hidden="false" name="__xlfn_STDEV_S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<sst xmlns="http://schemas.openxmlformats.org/spreadsheetml/2006/main" count="42" uniqueCount="22">
  <si>
    <t xml:space="preserve">PLANILHA DE ANÁLISE DE PREÇOS – VALOR ESTIMATIVO</t>
  </si>
  <si>
    <t xml:space="preserve">PREÇOS ESTIMATIVOS</t>
  </si>
  <si>
    <t xml:space="preserve">ANÁLISE ESTATÍSTICA</t>
  </si>
  <si>
    <t xml:space="preserve">ITEM</t>
  </si>
  <si>
    <t xml:space="preserve">ESPECIFICAÇÃO</t>
  </si>
  <si>
    <t xml:space="preserve">UND</t>
  </si>
  <si>
    <t xml:space="preserve">QTD</t>
  </si>
  <si>
    <t xml:space="preserve">1-Portal nacional de contratações Públicas compra realizada pela Justiça Federal da 5ª Região - Recife</t>
  </si>
  <si>
    <t xml:space="preserve">2-Portal nacional de contratações Públicas compra realizada pelo TRT 12 Região</t>
  </si>
  <si>
    <t xml:space="preserve">3-Portal nacional de contratações Públicas compra realizada pelo TRT/PB</t>
  </si>
  <si>
    <t xml:space="preserve">VALOR MÉDIO</t>
  </si>
  <si>
    <t xml:space="preserve">TOTAL</t>
  </si>
  <si>
    <t xml:space="preserve">OBSERVAÇÃO</t>
  </si>
  <si>
    <t xml:space="preserve">MEDIANA</t>
  </si>
  <si>
    <t xml:space="preserve">DESVIO PADRÃO</t>
  </si>
  <si>
    <t xml:space="preserve">COEFICIENTE DE VARIAÇÃO</t>
  </si>
  <si>
    <t xml:space="preserve">Licença</t>
  </si>
  <si>
    <t xml:space="preserve">uni</t>
  </si>
  <si>
    <t xml:space="preserve">Obs. </t>
  </si>
  <si>
    <t xml:space="preserve">** Valores discrepantes desconsiderados do cálculo da média estimativa (AO COLOCAR ‘DOIS ASTERISCOS’ NA FRENTE DO VALOR, ELE É AUTOMATICAMENTE EXCLUÍDO DA PESQUISA).</t>
  </si>
  <si>
    <t xml:space="preserve"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</si>
  <si>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 xml:space="preserve">VALOR GLOBAL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</si>
</sst>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0.00%"/>
    <numFmt numFmtId="168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Times New Roman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00"/>
        <bgColor rgb="FFFF99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3" borderId="1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5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5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5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1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3" activeCellId="0" sqref="R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0" width="52.42"/>
    <col collapsed="false" customWidth="true" hidden="false" outlineLevel="0" max="4" min="3" style="1" width="7.57"/>
    <col collapsed="false" customWidth="true" hidden="false" outlineLevel="0" max="5" min="5" style="0" width="14.57"/>
    <col collapsed="false" customWidth="true" hidden="false" outlineLevel="0" max="6" min="6" style="0" width="14.29"/>
    <col collapsed="false" customWidth="true" hidden="false" outlineLevel="0" max="7" min="7" style="0" width="14.71"/>
    <col collapsed="false" customWidth="true" hidden="false" outlineLevel="0" max="8" min="8" style="0" width="14.86"/>
    <col collapsed="false" customWidth="true" hidden="false" outlineLevel="0" max="9" min="9" style="0" width="15.57"/>
    <col collapsed="false" customWidth="true" hidden="false" outlineLevel="0" max="10" min="10" style="0" width="31.42"/>
    <col collapsed="false" customWidth="true" hidden="false" outlineLevel="0" max="12" min="11" style="0" width="4.71"/>
    <col collapsed="false" customWidth="true" hidden="true" outlineLevel="0" max="16" min="13" style="0" width="9"/>
    <col collapsed="false" customWidth="true" hidden="true" outlineLevel="0" max="17" min="17" style="0" width="21.71"/>
    <col collapsed="false" customWidth="true" hidden="false" outlineLevel="0" max="18" min="18" style="0" width="14.29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7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M2" s="4" t="s">
        <v>2</v>
      </c>
      <c r="N2" s="4"/>
      <c r="O2" s="4"/>
      <c r="Q2" s="5"/>
    </row>
    <row r="3" customFormat="false" ht="171.75" hidden="false" customHeight="true" outlineLevel="0" collapsed="false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7" t="s">
        <v>10</v>
      </c>
      <c r="I3" s="7" t="s">
        <v>11</v>
      </c>
      <c r="J3" s="9" t="s">
        <v>12</v>
      </c>
      <c r="M3" s="10" t="s">
        <v>13</v>
      </c>
      <c r="N3" s="11" t="s">
        <v>14</v>
      </c>
      <c r="O3" s="12" t="s">
        <v>15</v>
      </c>
      <c r="Q3" s="13" t="s">
        <v>12</v>
      </c>
      <c r="R3" s="13"/>
    </row>
    <row r="4" customFormat="false" ht="15" hidden="true" customHeight="true" outlineLevel="0" collapsed="false">
      <c r="A4" s="14"/>
      <c r="B4" s="15"/>
      <c r="C4" s="14"/>
      <c r="D4" s="14"/>
      <c r="E4" s="16"/>
      <c r="F4" s="17"/>
      <c r="G4" s="16"/>
      <c r="H4" s="18" t="str">
        <f aca="false">IF(ISERROR(ROUND(AVERAGE(E4:G4),2)),"",ROUND(AVERAGE(E4:G4),2))</f>
        <v/>
      </c>
      <c r="I4" s="19" t="str">
        <f aca="false">IF(ISERROR(ROUND(#REF!*D4,2)),"",ROUND(#REF!*D4,2))</f>
        <v/>
      </c>
      <c r="J4" s="20" t="str">
        <f aca="false">IF(A4="","",IF(COUNT(E4:G4)=0,"Nenhum preço válido.",IF(COUNT(E4:G4)=1,"Apenas um preço válido.",IF(COUNT(E4:G4)=2,"Apenas dois preços válidos.",""))))</f>
        <v/>
      </c>
      <c r="K4" s="21"/>
      <c r="L4" s="21"/>
      <c r="M4" s="22" t="str">
        <f aca="false">IF(ISERROR(MEDIAN(E4:G4)),"",MEDIAN(E4:G4))</f>
        <v/>
      </c>
      <c r="N4" s="23" t="str">
        <f aca="false">IF(ISERROR(STDEV(E4:G4)),"",STDEV(E4:G4))</f>
        <v/>
      </c>
      <c r="O4" s="24" t="str">
        <f aca="false">IF(ISERROR(N4/#REF!),"",N4/#REF!)</f>
        <v/>
      </c>
      <c r="P4" s="21"/>
    </row>
    <row r="5" customFormat="false" ht="37.5" hidden="false" customHeight="true" outlineLevel="0" collapsed="false">
      <c r="A5" s="25" t="n">
        <v>1</v>
      </c>
      <c r="B5" s="26" t="s">
        <v>16</v>
      </c>
      <c r="C5" s="27" t="s">
        <v>17</v>
      </c>
      <c r="D5" s="25" t="n">
        <v>1</v>
      </c>
      <c r="E5" s="28" t="n">
        <v>1096.24</v>
      </c>
      <c r="F5" s="29" t="n">
        <v>1698.81</v>
      </c>
      <c r="G5" s="29" t="n">
        <v>1499.99</v>
      </c>
      <c r="H5" s="30" t="n">
        <f aca="false">IF(ISERROR(ROUND(AVERAGE(E5:G5),2)),"",ROUND(AVERAGE(E5:G5),2))</f>
        <v>1431.68</v>
      </c>
      <c r="I5" s="31" t="n">
        <f aca="false">D5*H5</f>
        <v>1431.68</v>
      </c>
      <c r="J5" s="32"/>
      <c r="K5" s="21"/>
      <c r="L5" s="21"/>
      <c r="M5" s="22"/>
      <c r="N5" s="23"/>
      <c r="O5" s="24"/>
      <c r="P5" s="21"/>
    </row>
    <row r="6" customFormat="false" ht="15" hidden="false" customHeight="true" outlineLevel="0" collapsed="false">
      <c r="A6" s="33"/>
      <c r="B6" s="34"/>
      <c r="C6" s="34"/>
      <c r="D6" s="34"/>
      <c r="E6" s="34"/>
      <c r="F6" s="34"/>
      <c r="G6" s="34"/>
      <c r="H6" s="35" t="n">
        <f aca="false">SUM(H5:H5)</f>
        <v>1431.68</v>
      </c>
      <c r="I6" s="36" t="n">
        <f aca="false">IF(SUM(I4:I5)=0,"",SUM(I4:I5))</f>
        <v>1431.68</v>
      </c>
      <c r="J6" s="21"/>
      <c r="K6" s="21"/>
      <c r="L6" s="21"/>
      <c r="M6" s="21"/>
      <c r="N6" s="21"/>
      <c r="O6" s="21"/>
      <c r="P6" s="21"/>
    </row>
    <row r="7" customFormat="false" ht="15" hidden="false" customHeight="true" outlineLevel="0" collapsed="false">
      <c r="A7" s="37"/>
      <c r="B7" s="38" t="s">
        <v>18</v>
      </c>
      <c r="C7" s="38"/>
      <c r="D7" s="38"/>
      <c r="E7" s="38"/>
      <c r="F7" s="38"/>
      <c r="G7" s="38"/>
      <c r="H7" s="38"/>
      <c r="I7" s="39"/>
      <c r="J7" s="21"/>
      <c r="K7" s="21"/>
      <c r="L7" s="21"/>
      <c r="M7" s="21"/>
      <c r="N7" s="21"/>
      <c r="O7" s="21"/>
      <c r="P7" s="21"/>
    </row>
    <row r="8" customFormat="false" ht="15" hidden="false" customHeight="false" outlineLevel="0" collapsed="false">
      <c r="B8" s="38"/>
      <c r="C8" s="38"/>
      <c r="D8" s="38"/>
      <c r="E8" s="38"/>
      <c r="F8" s="38"/>
      <c r="G8" s="38"/>
      <c r="H8" s="38"/>
    </row>
    <row r="9" customFormat="false" ht="22.5" hidden="false" customHeight="true" outlineLevel="0" collapsed="false">
      <c r="A9" s="40" t="s">
        <v>19</v>
      </c>
      <c r="B9" s="41"/>
      <c r="C9" s="42"/>
      <c r="D9" s="42"/>
      <c r="E9" s="41"/>
      <c r="F9" s="41"/>
      <c r="G9" s="41"/>
      <c r="H9" s="41"/>
      <c r="I9" s="41"/>
      <c r="J9" s="41"/>
      <c r="K9" s="43"/>
      <c r="L9" s="43"/>
      <c r="M9" s="43"/>
      <c r="N9" s="43"/>
      <c r="O9" s="43"/>
    </row>
    <row r="10" customFormat="false" ht="31.5" hidden="false" customHeight="true" outlineLevel="0" collapsed="false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45"/>
      <c r="N10" s="45"/>
      <c r="O10" s="45"/>
    </row>
  </sheetData>
  <mergeCells count="5">
    <mergeCell ref="A1:K1"/>
    <mergeCell ref="A2:J2"/>
    <mergeCell ref="M2:O2"/>
    <mergeCell ref="B7:H8"/>
    <mergeCell ref="A10:K10"/>
  </mergeCells>
  <printOptions headings="false" gridLines="false" gridLinesSet="true" horizontalCentered="false" verticalCentered="false"/>
  <pageMargins left="0.7875" right="0.7875" top="1.26458333333333" bottom="0.984027777777778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46" t="s">
        <v>2</v>
      </c>
      <c r="T6" s="46"/>
      <c r="U6" s="46"/>
    </row>
    <row r="7" customFormat="false" ht="158.2" hidden="false" customHeight="false" outlineLevel="0" collapsed="false">
      <c r="A7" s="47" t="str">
        <f aca="false">PREENCHER!A3</f>
        <v>ITEM</v>
      </c>
      <c r="B7" s="47" t="str">
        <f aca="false">PREENCHER!B3</f>
        <v>ESPECIFICAÇÃO</v>
      </c>
      <c r="C7" s="47" t="str">
        <f aca="false">PREENCHER!C3</f>
        <v>UND</v>
      </c>
      <c r="D7" s="47" t="str">
        <f aca="false">PREENCHER!D3</f>
        <v>QTD</v>
      </c>
      <c r="E7" s="47" t="str">
        <f aca="false">PREENCHER!E3</f>
        <v>1-Portal nacional de contratações Públicas compra realizada pela Justiça Federal da 5ª Região - Recife</v>
      </c>
      <c r="F7" s="47" t="str">
        <f aca="false">PREENCHER!F3</f>
        <v>2-Portal nacional de contratações Públicas compra realizada pelo TRT 12 Região</v>
      </c>
      <c r="G7" s="47" t="str">
        <f aca="false">PREENCHER!G3</f>
        <v>3-Portal nacional de contratações Públicas compra realizada pelo TRT/PB</v>
      </c>
      <c r="H7" s="47" t="e">
        <f aca="false">preencher!#ref!</f>
        <v>#NAME?</v>
      </c>
      <c r="I7" s="47" t="e">
        <f aca="false">preencher!#ref!</f>
        <v>#NAME?</v>
      </c>
      <c r="J7" s="47" t="e">
        <f aca="false">preencher!#ref!</f>
        <v>#NAME?</v>
      </c>
      <c r="K7" s="47" t="e">
        <f aca="false">preencher!#ref!</f>
        <v>#NAME?</v>
      </c>
      <c r="L7" s="47" t="e">
        <f aca="false">preencher!#ref!</f>
        <v>#NAME?</v>
      </c>
      <c r="M7" s="47" t="e">
        <f aca="false">preencher!#ref!</f>
        <v>#NAME?</v>
      </c>
      <c r="N7" s="47" t="e">
        <f aca="false">preencher!#ref!</f>
        <v>#NAME?</v>
      </c>
      <c r="O7" s="47" t="e">
        <f aca="false">preencher!#ref!</f>
        <v>#NAME?</v>
      </c>
      <c r="P7" s="47" t="str">
        <f aca="false">PREENCHER!I3</f>
        <v>TOTAL</v>
      </c>
      <c r="Q7" s="47" t="str">
        <f aca="false">PREENCHER!J3</f>
        <v>OBSERVAÇÃO</v>
      </c>
      <c r="S7" s="48" t="s">
        <v>13</v>
      </c>
      <c r="T7" s="48" t="s">
        <v>14</v>
      </c>
      <c r="U7" s="48" t="s">
        <v>15</v>
      </c>
    </row>
    <row r="8" customFormat="false" ht="15" hidden="false" customHeight="false" outlineLevel="0" collapsed="false">
      <c r="A8" s="49" t="e">
        <f aca="false">IF(preencher!#ref!="","",preencher!#ref!)</f>
        <v>#NAME?</v>
      </c>
      <c r="B8" s="49" t="e">
        <f aca="false">IF(preencher!#ref!="","",preencher!#ref!)</f>
        <v>#NAME?</v>
      </c>
      <c r="C8" s="49" t="e">
        <f aca="false">IF(preencher!#ref!="","",preencher!#ref!)</f>
        <v>#NAME?</v>
      </c>
      <c r="D8" s="49" t="e">
        <f aca="false">IF(preencher!#ref!="","",preencher!#ref!)</f>
        <v>#NAME?</v>
      </c>
      <c r="E8" s="28" t="e">
        <f aca="false">IF(preencher!#ref!="","",IF(COUNTIF(preencher!#ref!,preencher!#ref!)=0,CONCATENATE(preencher!#ref!,#REF!),preencher!#ref!))</f>
        <v>#NAME?</v>
      </c>
      <c r="F8" s="28" t="e">
        <f aca="false">IF(preencher!#ref!="","",IF(COUNTIF(preencher!#ref!,preencher!#ref!)=0,CONCATENATE(preencher!#ref!,#REF!),preencher!#ref!))</f>
        <v>#NAME?</v>
      </c>
      <c r="G8" s="28" t="e">
        <f aca="false">IF(preencher!#ref!="","",IF(COUNTIF(preencher!#ref!,preencher!#ref!)=0,CONCATENATE(preencher!#ref!,#REF!),preencher!#ref!))</f>
        <v>#NAME?</v>
      </c>
      <c r="H8" s="28" t="e">
        <f aca="false">IF(preencher!#ref!="","",IF(COUNTIF(preencher!#ref!,preencher!#ref!)=0,CONCATENATE(preencher!#ref!,#REF!),preencher!#ref!))</f>
        <v>#NAME?</v>
      </c>
      <c r="I8" s="28" t="e">
        <f aca="false">IF(preencher!#ref!="","",IF(COUNTIF(preencher!#ref!,preencher!#ref!)=0,CONCATENATE(preencher!#ref!,#REF!),preencher!#ref!))</f>
        <v>#NAME?</v>
      </c>
      <c r="J8" s="28" t="e">
        <f aca="false">IF(preencher!#ref!="","",IF(COUNTIF(preencher!#ref!,preencher!#ref!)=0,CONCATENATE(preencher!#ref!,#REF!),preencher!#ref!))</f>
        <v>#NAME?</v>
      </c>
      <c r="K8" s="28" t="e">
        <f aca="false">IF(preencher!#ref!="","",IF(COUNTIF(preencher!#ref!,preencher!#ref!)=0,CONCATENATE(preencher!#ref!,#REF!),preencher!#ref!))</f>
        <v>#NAME?</v>
      </c>
      <c r="L8" s="28" t="e">
        <f aca="false">IF(preencher!#ref!="","",IF(COUNTIF(preencher!#ref!,preencher!#ref!)=0,CONCATENATE(preencher!#ref!,#REF!),preencher!#ref!))</f>
        <v>#NAME?</v>
      </c>
      <c r="M8" s="28" t="e">
        <f aca="false">IF(preencher!#ref!="","",IF(COUNTIF(preencher!#ref!,preencher!#ref!)=0,CONCATENATE(preencher!#ref!,#REF!),preencher!#ref!))</f>
        <v>#NAME?</v>
      </c>
      <c r="N8" s="28" t="e">
        <f aca="false">IF(preencher!#ref!="","",IF(COUNTIF(preencher!#ref!,preencher!#ref!)=0,CONCATENATE(preencher!#ref!,#REF!),preencher!#ref!))</f>
        <v>#NAME?</v>
      </c>
      <c r="O8" s="50" t="str">
        <f aca="false">IF(ISERROR(ROUND(AVERAGE(E8:N8),2)),"",ROUND(AVERAGE(E8:N8),2))</f>
        <v/>
      </c>
      <c r="P8" s="50" t="str">
        <f aca="false">IF(ISERROR(ROUND(O8*D8,2)),"",ROUND(O8*D8,2))</f>
        <v/>
      </c>
      <c r="Q8" s="51"/>
      <c r="R8" s="21"/>
      <c r="S8" s="50" t="str">
        <f aca="false">IF(ISERROR(MEDIAN(E8:N8)),"",MEDIAN(E8:N8))</f>
        <v/>
      </c>
      <c r="T8" s="50" t="str">
        <f aca="false">IF(ISERROR(STDEV(E8:N8)),"",STDEV(E8:N8))</f>
        <v/>
      </c>
      <c r="U8" s="52" t="str">
        <f aca="false">IF(ISERROR(T8/O8),"",T8/O8)</f>
        <v/>
      </c>
    </row>
    <row r="9" customFormat="false" ht="15" hidden="false" customHeight="false" outlineLevel="0" collapsed="false">
      <c r="A9" s="49" t="str">
        <f aca="false">IF(PREENCHER!A4="","",PREENCHER!A4)</f>
        <v/>
      </c>
      <c r="B9" s="49" t="str">
        <f aca="false">IF(PREENCHER!B4="","",PREENCHER!B4)</f>
        <v/>
      </c>
      <c r="C9" s="49" t="str">
        <f aca="false">IF(PREENCHER!C4="","",PREENCHER!C4)</f>
        <v/>
      </c>
      <c r="D9" s="49" t="str">
        <f aca="false">IF(PREENCHER!D4="","",PREENCHER!D4)</f>
        <v/>
      </c>
      <c r="E9" s="28" t="str">
        <f aca="false">IF(PREENCHER!E4="","",IF(COUNTIF(preencher!#ref!,PREENCHER!E4)=0,CONCATENATE(preencher!#ref!,#REF!),PREENCHER!E4))</f>
        <v/>
      </c>
      <c r="F9" s="28" t="str">
        <f aca="false">IF(PREENCHER!F4="","",IF(COUNTIF(preencher!#ref!,PREENCHER!F4)=0,CONCATENATE(preencher!#ref!,#REF!),PREENCHER!F4))</f>
        <v/>
      </c>
      <c r="G9" s="28" t="str">
        <f aca="false">IF(PREENCHER!G4="","",IF(COUNTIF(preencher!#ref!,PREENCHER!G4)=0,CONCATENATE(preencher!#ref!,#REF!),PREENCHER!G4))</f>
        <v/>
      </c>
      <c r="H9" s="28" t="e">
        <f aca="false">IF(preencher!#ref!="","",IF(COUNTIF(preencher!#ref!,preencher!#ref!)=0,CONCATENATE(preencher!#ref!,#REF!),preencher!#ref!))</f>
        <v>#NAME?</v>
      </c>
      <c r="I9" s="28" t="e">
        <f aca="false">IF(preencher!#ref!="","",IF(COUNTIF(preencher!#ref!,preencher!#ref!)=0,CONCATENATE(preencher!#ref!,#REF!),preencher!#ref!))</f>
        <v>#NAME?</v>
      </c>
      <c r="J9" s="28" t="e">
        <f aca="false">IF(preencher!#ref!="","",IF(COUNTIF(preencher!#ref!,preencher!#ref!)=0,CONCATENATE(preencher!#ref!,#REF!),preencher!#ref!))</f>
        <v>#NAME?</v>
      </c>
      <c r="K9" s="28" t="e">
        <f aca="false">IF(preencher!#ref!="","",IF(COUNTIF(preencher!#ref!,preencher!#ref!)=0,CONCATENATE(preencher!#ref!,#REF!),preencher!#ref!))</f>
        <v>#NAME?</v>
      </c>
      <c r="L9" s="28" t="e">
        <f aca="false">IF(preencher!#ref!="","",IF(COUNTIF(preencher!#ref!,preencher!#ref!)=0,CONCATENATE(preencher!#ref!,#REF!),preencher!#ref!))</f>
        <v>#NAME?</v>
      </c>
      <c r="M9" s="28" t="e">
        <f aca="false">IF(preencher!#ref!="","",IF(COUNTIF(preencher!#ref!,preencher!#ref!)=0,CONCATENATE(preencher!#ref!,#REF!),preencher!#ref!))</f>
        <v>#NAME?</v>
      </c>
      <c r="N9" s="28" t="e">
        <f aca="false">IF(preencher!#ref!="","",IF(COUNTIF(preencher!#ref!,preencher!#ref!)=0,CONCATENATE(preencher!#ref!,#REF!),preencher!#ref!))</f>
        <v>#NAME?</v>
      </c>
      <c r="O9" s="50" t="str">
        <f aca="false">IF(ISERROR(ROUND(AVERAGE(E9:N9),2)),"",ROUND(AVERAGE(E9:N9),2))</f>
        <v/>
      </c>
      <c r="P9" s="50" t="str">
        <f aca="false">IF(ISERROR(ROUND(O9*D9,2)),"",ROUND(O9*D9,2))</f>
        <v/>
      </c>
      <c r="Q9" s="51"/>
      <c r="R9" s="21"/>
      <c r="S9" s="50" t="str">
        <f aca="false">IF(ISERROR(MEDIAN(E9:N9)),"",MEDIAN(E9:N9))</f>
        <v/>
      </c>
      <c r="T9" s="50" t="str">
        <f aca="false">IF(ISERROR(STDEV(E9:N9)),"",STDEV(E9:N9))</f>
        <v/>
      </c>
      <c r="U9" s="52" t="str">
        <f aca="false">IF(ISERROR(T9/O9),"",T9/O9)</f>
        <v/>
      </c>
    </row>
    <row r="10" customFormat="false" ht="15" hidden="false" customHeight="false" outlineLevel="0" collapsed="false">
      <c r="A10" s="49" t="e">
        <f aca="false">IF(preencher!#ref!="","",preencher!#ref!)</f>
        <v>#NAME?</v>
      </c>
      <c r="B10" s="49" t="e">
        <f aca="false">IF(preencher!#ref!="","",preencher!#ref!)</f>
        <v>#NAME?</v>
      </c>
      <c r="C10" s="49" t="e">
        <f aca="false">IF(preencher!#ref!="","",preencher!#ref!)</f>
        <v>#NAME?</v>
      </c>
      <c r="D10" s="49" t="e">
        <f aca="false">IF(preencher!#ref!="","",preencher!#ref!)</f>
        <v>#NAME?</v>
      </c>
      <c r="E10" s="28" t="e">
        <f aca="false">IF(preencher!#ref!="","",IF(COUNTIF(preencher!#ref!,preencher!#ref!)=0,CONCATENATE(preencher!#ref!,#REF!),preencher!#ref!))</f>
        <v>#NAME?</v>
      </c>
      <c r="F10" s="28" t="e">
        <f aca="false">IF(preencher!#ref!="","",IF(COUNTIF(preencher!#ref!,preencher!#ref!)=0,CONCATENATE(preencher!#ref!,#REF!),preencher!#ref!))</f>
        <v>#NAME?</v>
      </c>
      <c r="G10" s="28" t="e">
        <f aca="false">IF(preencher!#ref!="","",IF(COUNTIF(preencher!#ref!,preencher!#ref!)=0,CONCATENATE(preencher!#ref!,#REF!),preencher!#ref!))</f>
        <v>#NAME?</v>
      </c>
      <c r="H10" s="28" t="e">
        <f aca="false">IF(preencher!#ref!="","",IF(COUNTIF(preencher!#ref!,preencher!#ref!)=0,CONCATENATE(preencher!#ref!,#REF!),preencher!#ref!))</f>
        <v>#NAME?</v>
      </c>
      <c r="I10" s="28" t="e">
        <f aca="false">IF(preencher!#ref!="","",IF(COUNTIF(preencher!#ref!,preencher!#ref!)=0,CONCATENATE(preencher!#ref!,#REF!),preencher!#ref!))</f>
        <v>#NAME?</v>
      </c>
      <c r="J10" s="28" t="e">
        <f aca="false">IF(preencher!#ref!="","",IF(COUNTIF(preencher!#ref!,preencher!#ref!)=0,CONCATENATE(preencher!#ref!,#REF!),preencher!#ref!))</f>
        <v>#NAME?</v>
      </c>
      <c r="K10" s="28" t="e">
        <f aca="false">IF(preencher!#ref!="","",IF(COUNTIF(preencher!#ref!,preencher!#ref!)=0,CONCATENATE(preencher!#ref!,#REF!),preencher!#ref!))</f>
        <v>#NAME?</v>
      </c>
      <c r="L10" s="28" t="e">
        <f aca="false">IF(preencher!#ref!="","",IF(COUNTIF(preencher!#ref!,preencher!#ref!)=0,CONCATENATE(preencher!#ref!,#REF!),preencher!#ref!))</f>
        <v>#NAME?</v>
      </c>
      <c r="M10" s="28" t="e">
        <f aca="false">IF(preencher!#ref!="","",IF(COUNTIF(preencher!#ref!,preencher!#ref!)=0,CONCATENATE(preencher!#ref!,#REF!),preencher!#ref!))</f>
        <v>#NAME?</v>
      </c>
      <c r="N10" s="28" t="e">
        <f aca="false">IF(preencher!#ref!="","",IF(COUNTIF(preencher!#ref!,preencher!#ref!)=0,CONCATENATE(preencher!#ref!,#REF!),preencher!#ref!))</f>
        <v>#NAME?</v>
      </c>
      <c r="O10" s="50" t="str">
        <f aca="false">IF(ISERROR(ROUND(AVERAGE(E10:N10),2)),"",ROUND(AVERAGE(E10:N10),2))</f>
        <v/>
      </c>
      <c r="P10" s="50" t="str">
        <f aca="false">IF(ISERROR(ROUND(O10*D10,2)),"",ROUND(O10*D10,2))</f>
        <v/>
      </c>
      <c r="Q10" s="51"/>
      <c r="R10" s="21"/>
      <c r="S10" s="50" t="str">
        <f aca="false">IF(ISERROR(MEDIAN(E10:N10)),"",MEDIAN(E10:N10))</f>
        <v/>
      </c>
      <c r="T10" s="50" t="str">
        <f aca="false">IF(ISERROR(STDEV(E10:N10)),"",STDEV(E10:N10))</f>
        <v/>
      </c>
      <c r="U10" s="52" t="str">
        <f aca="false">IF(ISERROR(T10/O10),"",T10/O10)</f>
        <v/>
      </c>
    </row>
    <row r="11" customFormat="false" ht="15" hidden="false" customHeight="false" outlineLevel="0" collapsed="false">
      <c r="A11" s="49" t="e">
        <f aca="false">IF(preencher!#ref!="","",preencher!#ref!)</f>
        <v>#NAME?</v>
      </c>
      <c r="B11" s="49" t="e">
        <f aca="false">IF(preencher!#ref!="","",preencher!#ref!)</f>
        <v>#NAME?</v>
      </c>
      <c r="C11" s="49" t="e">
        <f aca="false">IF(preencher!#ref!="","",preencher!#ref!)</f>
        <v>#NAME?</v>
      </c>
      <c r="D11" s="49" t="e">
        <f aca="false">IF(preencher!#ref!="","",preencher!#ref!)</f>
        <v>#NAME?</v>
      </c>
      <c r="E11" s="28" t="e">
        <f aca="false">IF(preencher!#ref!="","",IF(COUNTIF(preencher!#ref!,preencher!#ref!)=0,CONCATENATE(preencher!#ref!,#REF!),preencher!#ref!))</f>
        <v>#NAME?</v>
      </c>
      <c r="F11" s="28" t="e">
        <f aca="false">IF(preencher!#ref!="","",IF(COUNTIF(preencher!#ref!,preencher!#ref!)=0,CONCATENATE(preencher!#ref!,#REF!),preencher!#ref!))</f>
        <v>#NAME?</v>
      </c>
      <c r="G11" s="28" t="e">
        <f aca="false">IF(preencher!#ref!="","",IF(COUNTIF(preencher!#ref!,preencher!#ref!)=0,CONCATENATE(preencher!#ref!,#REF!),preencher!#ref!))</f>
        <v>#NAME?</v>
      </c>
      <c r="H11" s="28" t="e">
        <f aca="false">IF(preencher!#ref!="","",IF(COUNTIF(preencher!#ref!,preencher!#ref!)=0,CONCATENATE(preencher!#ref!,#REF!),preencher!#ref!))</f>
        <v>#NAME?</v>
      </c>
      <c r="I11" s="28" t="e">
        <f aca="false">IF(preencher!#ref!="","",IF(COUNTIF(preencher!#ref!,preencher!#ref!)=0,CONCATENATE(preencher!#ref!,#REF!),preencher!#ref!))</f>
        <v>#NAME?</v>
      </c>
      <c r="J11" s="28" t="e">
        <f aca="false">IF(preencher!#ref!="","",IF(COUNTIF(preencher!#ref!,preencher!#ref!)=0,CONCATENATE(preencher!#ref!,#REF!),preencher!#ref!))</f>
        <v>#NAME?</v>
      </c>
      <c r="K11" s="28" t="e">
        <f aca="false">IF(preencher!#ref!="","",IF(COUNTIF(preencher!#ref!,preencher!#ref!)=0,CONCATENATE(preencher!#ref!,#REF!),preencher!#ref!))</f>
        <v>#NAME?</v>
      </c>
      <c r="L11" s="28" t="e">
        <f aca="false">IF(preencher!#ref!="","",IF(COUNTIF(preencher!#ref!,preencher!#ref!)=0,CONCATENATE(preencher!#ref!,#REF!),preencher!#ref!))</f>
        <v>#NAME?</v>
      </c>
      <c r="M11" s="28" t="e">
        <f aca="false">IF(preencher!#ref!="","",IF(COUNTIF(preencher!#ref!,preencher!#ref!)=0,CONCATENATE(preencher!#ref!,#REF!),preencher!#ref!))</f>
        <v>#NAME?</v>
      </c>
      <c r="N11" s="28" t="e">
        <f aca="false">IF(preencher!#ref!="","",IF(COUNTIF(preencher!#ref!,preencher!#ref!)=0,CONCATENATE(preencher!#ref!,#REF!),preencher!#ref!))</f>
        <v>#NAME?</v>
      </c>
      <c r="O11" s="50" t="str">
        <f aca="false">IF(ISERROR(ROUND(AVERAGE(E11:N11),2)),"",ROUND(AVERAGE(E11:N11),2))</f>
        <v/>
      </c>
      <c r="P11" s="50" t="str">
        <f aca="false">IF(ISERROR(ROUND(O11*D11,2)),"",ROUND(O11*D11,2))</f>
        <v/>
      </c>
      <c r="Q11" s="51"/>
      <c r="R11" s="21"/>
      <c r="S11" s="50" t="str">
        <f aca="false">IF(ISERROR(MEDIAN(E11:N11)),"",MEDIAN(E11:N11))</f>
        <v/>
      </c>
      <c r="T11" s="50" t="str">
        <f aca="false">IF(ISERROR(STDEV(E11:N11)),"",STDEV(E11:N11))</f>
        <v/>
      </c>
      <c r="U11" s="52" t="str">
        <f aca="false">IF(ISERROR(T11/O11),"",T11/O11)</f>
        <v/>
      </c>
    </row>
    <row r="12" customFormat="false" ht="15" hidden="false" customHeight="false" outlineLevel="0" collapsed="false">
      <c r="A12" s="49" t="e">
        <f aca="false">IF(preencher!#ref!="","",preencher!#ref!)</f>
        <v>#NAME?</v>
      </c>
      <c r="B12" s="49" t="e">
        <f aca="false">IF(preencher!#ref!="","",preencher!#ref!)</f>
        <v>#NAME?</v>
      </c>
      <c r="C12" s="49" t="e">
        <f aca="false">IF(preencher!#ref!="","",preencher!#ref!)</f>
        <v>#NAME?</v>
      </c>
      <c r="D12" s="49" t="e">
        <f aca="false">IF(preencher!#ref!="","",preencher!#ref!)</f>
        <v>#NAME?</v>
      </c>
      <c r="E12" s="28" t="e">
        <f aca="false">IF(preencher!#ref!="","",IF(COUNTIF(preencher!#ref!,preencher!#ref!)=0,CONCATENATE(preencher!#ref!,#REF!),preencher!#ref!))</f>
        <v>#NAME?</v>
      </c>
      <c r="F12" s="28" t="e">
        <f aca="false">IF(preencher!#ref!="","",IF(COUNTIF(preencher!#ref!,preencher!#ref!)=0,CONCATENATE(preencher!#ref!,#REF!),preencher!#ref!))</f>
        <v>#NAME?</v>
      </c>
      <c r="G12" s="28" t="e">
        <f aca="false">IF(preencher!#ref!="","",IF(COUNTIF(preencher!#ref!,preencher!#ref!)=0,CONCATENATE(preencher!#ref!,#REF!),preencher!#ref!))</f>
        <v>#NAME?</v>
      </c>
      <c r="H12" s="28" t="e">
        <f aca="false">IF(preencher!#ref!="","",IF(COUNTIF(preencher!#ref!,preencher!#ref!)=0,CONCATENATE(preencher!#ref!,#REF!),preencher!#ref!))</f>
        <v>#NAME?</v>
      </c>
      <c r="I12" s="28" t="e">
        <f aca="false">IF(preencher!#ref!="","",IF(COUNTIF(preencher!#ref!,preencher!#ref!)=0,CONCATENATE(preencher!#ref!,#REF!),preencher!#ref!))</f>
        <v>#NAME?</v>
      </c>
      <c r="J12" s="28" t="e">
        <f aca="false">IF(preencher!#ref!="","",IF(COUNTIF(preencher!#ref!,preencher!#ref!)=0,CONCATENATE(preencher!#ref!,#REF!),preencher!#ref!))</f>
        <v>#NAME?</v>
      </c>
      <c r="K12" s="28" t="e">
        <f aca="false">IF(preencher!#ref!="","",IF(COUNTIF(preencher!#ref!,preencher!#ref!)=0,CONCATENATE(preencher!#ref!,#REF!),preencher!#ref!))</f>
        <v>#NAME?</v>
      </c>
      <c r="L12" s="28" t="e">
        <f aca="false">IF(preencher!#ref!="","",IF(COUNTIF(preencher!#ref!,preencher!#ref!)=0,CONCATENATE(preencher!#ref!,#REF!),preencher!#ref!))</f>
        <v>#NAME?</v>
      </c>
      <c r="M12" s="28" t="e">
        <f aca="false">IF(preencher!#ref!="","",IF(COUNTIF(preencher!#ref!,preencher!#ref!)=0,CONCATENATE(preencher!#ref!,#REF!),preencher!#ref!))</f>
        <v>#NAME?</v>
      </c>
      <c r="N12" s="28" t="e">
        <f aca="false">IF(preencher!#ref!="","",IF(COUNTIF(preencher!#ref!,preencher!#ref!)=0,CONCATENATE(preencher!#ref!,#REF!),preencher!#ref!))</f>
        <v>#NAME?</v>
      </c>
      <c r="O12" s="50" t="str">
        <f aca="false">IF(ISERROR(ROUND(AVERAGE(E12:N12),2)),"",ROUND(AVERAGE(E12:N12),2))</f>
        <v/>
      </c>
      <c r="P12" s="50" t="str">
        <f aca="false">IF(ISERROR(ROUND(O12*D12,2)),"",ROUND(O12*D12,2))</f>
        <v/>
      </c>
      <c r="Q12" s="51"/>
      <c r="R12" s="21"/>
      <c r="S12" s="50" t="str">
        <f aca="false">IF(ISERROR(MEDIAN(E12:N12)),"",MEDIAN(E12:N12))</f>
        <v/>
      </c>
      <c r="T12" s="50" t="str">
        <f aca="false">IF(ISERROR(STDEV(E12:N12)),"",STDEV(E12:N12))</f>
        <v/>
      </c>
      <c r="U12" s="52" t="str">
        <f aca="false">IF(ISERROR(T12/O12),"",T12/O12)</f>
        <v/>
      </c>
    </row>
    <row r="13" customFormat="false" ht="15" hidden="false" customHeight="false" outlineLevel="0" collapsed="false">
      <c r="A13" s="49" t="e">
        <f aca="false">IF(preencher!#ref!="","",preencher!#ref!)</f>
        <v>#NAME?</v>
      </c>
      <c r="B13" s="49" t="e">
        <f aca="false">IF(preencher!#ref!="","",preencher!#ref!)</f>
        <v>#NAME?</v>
      </c>
      <c r="C13" s="49" t="e">
        <f aca="false">IF(preencher!#ref!="","",preencher!#ref!)</f>
        <v>#NAME?</v>
      </c>
      <c r="D13" s="49" t="e">
        <f aca="false">IF(preencher!#ref!="","",preencher!#ref!)</f>
        <v>#NAME?</v>
      </c>
      <c r="E13" s="28" t="e">
        <f aca="false">IF(preencher!#ref!="","",IF(COUNTIF(preencher!#ref!,preencher!#ref!)=0,CONCATENATE(preencher!#ref!,#REF!),preencher!#ref!))</f>
        <v>#NAME?</v>
      </c>
      <c r="F13" s="28" t="e">
        <f aca="false">IF(preencher!#ref!="","",IF(COUNTIF(preencher!#ref!,preencher!#ref!)=0,CONCATENATE(preencher!#ref!,#REF!),preencher!#ref!))</f>
        <v>#NAME?</v>
      </c>
      <c r="G13" s="28" t="e">
        <f aca="false">IF(preencher!#ref!="","",IF(COUNTIF(preencher!#ref!,preencher!#ref!)=0,CONCATENATE(preencher!#ref!,#REF!),preencher!#ref!))</f>
        <v>#NAME?</v>
      </c>
      <c r="H13" s="28" t="e">
        <f aca="false">IF(preencher!#ref!="","",IF(COUNTIF(preencher!#ref!,preencher!#ref!)=0,CONCATENATE(preencher!#ref!,#REF!),preencher!#ref!))</f>
        <v>#NAME?</v>
      </c>
      <c r="I13" s="28" t="e">
        <f aca="false">IF(preencher!#ref!="","",IF(COUNTIF(preencher!#ref!,preencher!#ref!)=0,CONCATENATE(preencher!#ref!,#REF!),preencher!#ref!))</f>
        <v>#NAME?</v>
      </c>
      <c r="J13" s="28" t="e">
        <f aca="false">IF(preencher!#ref!="","",IF(COUNTIF(preencher!#ref!,preencher!#ref!)=0,CONCATENATE(preencher!#ref!,#REF!),preencher!#ref!))</f>
        <v>#NAME?</v>
      </c>
      <c r="K13" s="28" t="e">
        <f aca="false">IF(preencher!#ref!="","",IF(COUNTIF(preencher!#ref!,preencher!#ref!)=0,CONCATENATE(preencher!#ref!,#REF!),preencher!#ref!))</f>
        <v>#NAME?</v>
      </c>
      <c r="L13" s="28" t="e">
        <f aca="false">IF(preencher!#ref!="","",IF(COUNTIF(preencher!#ref!,preencher!#ref!)=0,CONCATENATE(preencher!#ref!,#REF!),preencher!#ref!))</f>
        <v>#NAME?</v>
      </c>
      <c r="M13" s="28" t="e">
        <f aca="false">IF(preencher!#ref!="","",IF(COUNTIF(preencher!#ref!,preencher!#ref!)=0,CONCATENATE(preencher!#ref!,#REF!),preencher!#ref!))</f>
        <v>#NAME?</v>
      </c>
      <c r="N13" s="28" t="e">
        <f aca="false">IF(preencher!#ref!="","",IF(COUNTIF(preencher!#ref!,preencher!#ref!)=0,CONCATENATE(preencher!#ref!,#REF!),preencher!#ref!))</f>
        <v>#NAME?</v>
      </c>
      <c r="O13" s="50" t="str">
        <f aca="false">IF(ISERROR(ROUND(AVERAGE(E13:N13),2)),"",ROUND(AVERAGE(E13:N13),2))</f>
        <v/>
      </c>
      <c r="P13" s="50" t="str">
        <f aca="false">IF(ISERROR(ROUND(O13*D13,2)),"",ROUND(O13*D13,2))</f>
        <v/>
      </c>
      <c r="Q13" s="51"/>
      <c r="R13" s="21"/>
      <c r="S13" s="50" t="str">
        <f aca="false">IF(ISERROR(MEDIAN(E13:N13)),"",MEDIAN(E13:N13))</f>
        <v/>
      </c>
      <c r="T13" s="50" t="str">
        <f aca="false">IF(ISERROR(STDEV(E13:N13)),"",STDEV(E13:N13))</f>
        <v/>
      </c>
      <c r="U13" s="52" t="str">
        <f aca="false">IF(ISERROR(T13/O13),"",T13/O13)</f>
        <v/>
      </c>
    </row>
    <row r="14" customFormat="false" ht="15" hidden="false" customHeight="false" outlineLevel="0" collapsed="false">
      <c r="A14" s="49" t="e">
        <f aca="false">IF(preencher!#ref!="","",preencher!#ref!)</f>
        <v>#NAME?</v>
      </c>
      <c r="B14" s="49" t="e">
        <f aca="false">IF(preencher!#ref!="","",preencher!#ref!)</f>
        <v>#NAME?</v>
      </c>
      <c r="C14" s="49" t="e">
        <f aca="false">IF(preencher!#ref!="","",preencher!#ref!)</f>
        <v>#NAME?</v>
      </c>
      <c r="D14" s="49" t="e">
        <f aca="false">IF(preencher!#ref!="","",preencher!#ref!)</f>
        <v>#NAME?</v>
      </c>
      <c r="E14" s="28" t="e">
        <f aca="false">IF(preencher!#ref!="","",IF(COUNTIF(preencher!#ref!,preencher!#ref!)=0,CONCATENATE(preencher!#ref!,#REF!),preencher!#ref!))</f>
        <v>#NAME?</v>
      </c>
      <c r="F14" s="28" t="e">
        <f aca="false">IF(preencher!#ref!="","",IF(COUNTIF(preencher!#ref!,preencher!#ref!)=0,CONCATENATE(preencher!#ref!,#REF!),preencher!#ref!))</f>
        <v>#NAME?</v>
      </c>
      <c r="G14" s="28" t="e">
        <f aca="false">IF(preencher!#ref!="","",IF(COUNTIF(preencher!#ref!,preencher!#ref!)=0,CONCATENATE(preencher!#ref!,#REF!),preencher!#ref!))</f>
        <v>#NAME?</v>
      </c>
      <c r="H14" s="28" t="e">
        <f aca="false">IF(preencher!#ref!="","",IF(COUNTIF(preencher!#ref!,preencher!#ref!)=0,CONCATENATE(preencher!#ref!,#REF!),preencher!#ref!))</f>
        <v>#NAME?</v>
      </c>
      <c r="I14" s="28" t="e">
        <f aca="false">IF(preencher!#ref!="","",IF(COUNTIF(preencher!#ref!,preencher!#ref!)=0,CONCATENATE(preencher!#ref!,#REF!),preencher!#ref!))</f>
        <v>#NAME?</v>
      </c>
      <c r="J14" s="28" t="e">
        <f aca="false">IF(preencher!#ref!="","",IF(COUNTIF(preencher!#ref!,preencher!#ref!)=0,CONCATENATE(preencher!#ref!,#REF!),preencher!#ref!))</f>
        <v>#NAME?</v>
      </c>
      <c r="K14" s="28" t="e">
        <f aca="false">IF(preencher!#ref!="","",IF(COUNTIF(preencher!#ref!,preencher!#ref!)=0,CONCATENATE(preencher!#ref!,#REF!),preencher!#ref!))</f>
        <v>#NAME?</v>
      </c>
      <c r="L14" s="28" t="e">
        <f aca="false">IF(preencher!#ref!="","",IF(COUNTIF(preencher!#ref!,preencher!#ref!)=0,CONCATENATE(preencher!#ref!,#REF!),preencher!#ref!))</f>
        <v>#NAME?</v>
      </c>
      <c r="M14" s="28" t="e">
        <f aca="false">IF(preencher!#ref!="","",IF(COUNTIF(preencher!#ref!,preencher!#ref!)=0,CONCATENATE(preencher!#ref!,#REF!),preencher!#ref!))</f>
        <v>#NAME?</v>
      </c>
      <c r="N14" s="28" t="e">
        <f aca="false">IF(preencher!#ref!="","",IF(COUNTIF(preencher!#ref!,preencher!#ref!)=0,CONCATENATE(preencher!#ref!,#REF!),preencher!#ref!))</f>
        <v>#NAME?</v>
      </c>
      <c r="O14" s="50" t="str">
        <f aca="false">IF(ISERROR(ROUND(AVERAGE(E14:N14),2)),"",ROUND(AVERAGE(E14:N14),2))</f>
        <v/>
      </c>
      <c r="P14" s="50" t="str">
        <f aca="false">IF(ISERROR(ROUND(O14*D14,2)),"",ROUND(O14*D14,2))</f>
        <v/>
      </c>
      <c r="Q14" s="51"/>
      <c r="R14" s="21"/>
      <c r="S14" s="50" t="str">
        <f aca="false">IF(ISERROR(MEDIAN(E14:N14)),"",MEDIAN(E14:N14))</f>
        <v/>
      </c>
      <c r="T14" s="50" t="str">
        <f aca="false">IF(ISERROR(STDEV(E14:N14)),"",STDEV(E14:N14))</f>
        <v/>
      </c>
      <c r="U14" s="52" t="str">
        <f aca="false">IF(ISERROR(T14/O14),"",T14/O14)</f>
        <v/>
      </c>
    </row>
    <row r="15" customFormat="false" ht="15" hidden="false" customHeight="false" outlineLevel="0" collapsed="false">
      <c r="A15" s="49" t="e">
        <f aca="false">IF(preencher!#ref!="","",preencher!#ref!)</f>
        <v>#NAME?</v>
      </c>
      <c r="B15" s="49" t="e">
        <f aca="false">IF(preencher!#ref!="","",preencher!#ref!)</f>
        <v>#NAME?</v>
      </c>
      <c r="C15" s="49" t="e">
        <f aca="false">IF(preencher!#ref!="","",preencher!#ref!)</f>
        <v>#NAME?</v>
      </c>
      <c r="D15" s="49" t="e">
        <f aca="false">IF(preencher!#ref!="","",preencher!#ref!)</f>
        <v>#NAME?</v>
      </c>
      <c r="E15" s="28" t="e">
        <f aca="false">IF(preencher!#ref!="","",IF(COUNTIF(preencher!#ref!,preencher!#ref!)=0,CONCATENATE(preencher!#ref!,#REF!),preencher!#ref!))</f>
        <v>#NAME?</v>
      </c>
      <c r="F15" s="28" t="e">
        <f aca="false">IF(preencher!#ref!="","",IF(COUNTIF(preencher!#ref!,preencher!#ref!)=0,CONCATENATE(preencher!#ref!,#REF!),preencher!#ref!))</f>
        <v>#NAME?</v>
      </c>
      <c r="G15" s="28" t="e">
        <f aca="false">IF(preencher!#ref!="","",IF(COUNTIF(preencher!#ref!,preencher!#ref!)=0,CONCATENATE(preencher!#ref!,#REF!),preencher!#ref!))</f>
        <v>#NAME?</v>
      </c>
      <c r="H15" s="28" t="e">
        <f aca="false">IF(preencher!#ref!="","",IF(COUNTIF(preencher!#ref!,preencher!#ref!)=0,CONCATENATE(preencher!#ref!,#REF!),preencher!#ref!))</f>
        <v>#NAME?</v>
      </c>
      <c r="I15" s="28" t="e">
        <f aca="false">IF(preencher!#ref!="","",IF(COUNTIF(preencher!#ref!,preencher!#ref!)=0,CONCATENATE(preencher!#ref!,#REF!),preencher!#ref!))</f>
        <v>#NAME?</v>
      </c>
      <c r="J15" s="28" t="e">
        <f aca="false">IF(preencher!#ref!="","",IF(COUNTIF(preencher!#ref!,preencher!#ref!)=0,CONCATENATE(preencher!#ref!,#REF!),preencher!#ref!))</f>
        <v>#NAME?</v>
      </c>
      <c r="K15" s="28" t="e">
        <f aca="false">IF(preencher!#ref!="","",IF(COUNTIF(preencher!#ref!,preencher!#ref!)=0,CONCATENATE(preencher!#ref!,#REF!),preencher!#ref!))</f>
        <v>#NAME?</v>
      </c>
      <c r="L15" s="28" t="e">
        <f aca="false">IF(preencher!#ref!="","",IF(COUNTIF(preencher!#ref!,preencher!#ref!)=0,CONCATENATE(preencher!#ref!,#REF!),preencher!#ref!))</f>
        <v>#NAME?</v>
      </c>
      <c r="M15" s="28" t="e">
        <f aca="false">IF(preencher!#ref!="","",IF(COUNTIF(preencher!#ref!,preencher!#ref!)=0,CONCATENATE(preencher!#ref!,#REF!),preencher!#ref!))</f>
        <v>#NAME?</v>
      </c>
      <c r="N15" s="28" t="e">
        <f aca="false">IF(preencher!#ref!="","",IF(COUNTIF(preencher!#ref!,preencher!#ref!)=0,CONCATENATE(preencher!#ref!,#REF!),preencher!#ref!))</f>
        <v>#NAME?</v>
      </c>
      <c r="O15" s="50" t="str">
        <f aca="false">IF(ISERROR(ROUND(AVERAGE(E15:N15),2)),"",ROUND(AVERAGE(E15:N15),2))</f>
        <v/>
      </c>
      <c r="P15" s="50" t="str">
        <f aca="false">IF(ISERROR(ROUND(O15*D15,2)),"",ROUND(O15*D15,2))</f>
        <v/>
      </c>
      <c r="Q15" s="51"/>
      <c r="R15" s="21"/>
      <c r="S15" s="50" t="str">
        <f aca="false">IF(ISERROR(MEDIAN(E15:N15)),"",MEDIAN(E15:N15))</f>
        <v/>
      </c>
      <c r="T15" s="50" t="str">
        <f aca="false">IF(ISERROR(STDEV(E15:N15)),"",STDEV(E15:N15))</f>
        <v/>
      </c>
      <c r="U15" s="52" t="str">
        <f aca="false">IF(ISERROR(T15/O15),"",T15/O15)</f>
        <v/>
      </c>
    </row>
    <row r="16" customFormat="false" ht="15" hidden="false" customHeight="false" outlineLevel="0" collapsed="false">
      <c r="A16" s="49" t="e">
        <f aca="false">IF(preencher!#ref!="","",preencher!#ref!)</f>
        <v>#NAME?</v>
      </c>
      <c r="B16" s="49" t="e">
        <f aca="false">IF(preencher!#ref!="","",preencher!#ref!)</f>
        <v>#NAME?</v>
      </c>
      <c r="C16" s="49" t="e">
        <f aca="false">IF(preencher!#ref!="","",preencher!#ref!)</f>
        <v>#NAME?</v>
      </c>
      <c r="D16" s="49" t="e">
        <f aca="false">IF(preencher!#ref!="","",preencher!#ref!)</f>
        <v>#NAME?</v>
      </c>
      <c r="E16" s="28" t="e">
        <f aca="false">IF(preencher!#ref!="","",IF(COUNTIF(preencher!#ref!,preencher!#ref!)=0,CONCATENATE(preencher!#ref!,#REF!),preencher!#ref!))</f>
        <v>#NAME?</v>
      </c>
      <c r="F16" s="28" t="e">
        <f aca="false">IF(preencher!#ref!="","",IF(COUNTIF(preencher!#ref!,preencher!#ref!)=0,CONCATENATE(preencher!#ref!,#REF!),preencher!#ref!))</f>
        <v>#NAME?</v>
      </c>
      <c r="G16" s="28" t="e">
        <f aca="false">IF(preencher!#ref!="","",IF(COUNTIF(preencher!#ref!,preencher!#ref!)=0,CONCATENATE(preencher!#ref!,#REF!),preencher!#ref!))</f>
        <v>#NAME?</v>
      </c>
      <c r="H16" s="28" t="e">
        <f aca="false">IF(preencher!#ref!="","",IF(COUNTIF(preencher!#ref!,preencher!#ref!)=0,CONCATENATE(preencher!#ref!,#REF!),preencher!#ref!))</f>
        <v>#NAME?</v>
      </c>
      <c r="I16" s="28" t="e">
        <f aca="false">IF(preencher!#ref!="","",IF(COUNTIF(preencher!#ref!,preencher!#ref!)=0,CONCATENATE(preencher!#ref!,#REF!),preencher!#ref!))</f>
        <v>#NAME?</v>
      </c>
      <c r="J16" s="28" t="e">
        <f aca="false">IF(preencher!#ref!="","",IF(COUNTIF(preencher!#ref!,preencher!#ref!)=0,CONCATENATE(preencher!#ref!,#REF!),preencher!#ref!))</f>
        <v>#NAME?</v>
      </c>
      <c r="K16" s="28" t="e">
        <f aca="false">IF(preencher!#ref!="","",IF(COUNTIF(preencher!#ref!,preencher!#ref!)=0,CONCATENATE(preencher!#ref!,#REF!),preencher!#ref!))</f>
        <v>#NAME?</v>
      </c>
      <c r="L16" s="28" t="e">
        <f aca="false">IF(preencher!#ref!="","",IF(COUNTIF(preencher!#ref!,preencher!#ref!)=0,CONCATENATE(preencher!#ref!,#REF!),preencher!#ref!))</f>
        <v>#NAME?</v>
      </c>
      <c r="M16" s="28" t="e">
        <f aca="false">IF(preencher!#ref!="","",IF(COUNTIF(preencher!#ref!,preencher!#ref!)=0,CONCATENATE(preencher!#ref!,#REF!),preencher!#ref!))</f>
        <v>#NAME?</v>
      </c>
      <c r="N16" s="28" t="e">
        <f aca="false">IF(preencher!#ref!="","",IF(COUNTIF(preencher!#ref!,preencher!#ref!)=0,CONCATENATE(preencher!#ref!,#REF!),preencher!#ref!))</f>
        <v>#NAME?</v>
      </c>
      <c r="O16" s="50" t="str">
        <f aca="false">IF(ISERROR(ROUND(AVERAGE(E16:N16),2)),"",ROUND(AVERAGE(E16:N16),2))</f>
        <v/>
      </c>
      <c r="P16" s="50" t="str">
        <f aca="false">IF(ISERROR(ROUND(O16*D16,2)),"",ROUND(O16*D16,2))</f>
        <v/>
      </c>
      <c r="Q16" s="51"/>
      <c r="R16" s="21"/>
      <c r="S16" s="50" t="str">
        <f aca="false">IF(ISERROR(MEDIAN(E16:N16)),"",MEDIAN(E16:N16))</f>
        <v/>
      </c>
      <c r="T16" s="50" t="str">
        <f aca="false">IF(ISERROR(STDEV(E16:N16)),"",STDEV(E16:N16))</f>
        <v/>
      </c>
      <c r="U16" s="52" t="str">
        <f aca="false">IF(ISERROR(T16/O16),"",T16/O16)</f>
        <v/>
      </c>
    </row>
    <row r="17" customFormat="false" ht="15" hidden="false" customHeight="false" outlineLevel="0" collapsed="false">
      <c r="A17" s="49" t="e">
        <f aca="false">IF(preencher!#ref!="","",preencher!#ref!)</f>
        <v>#NAME?</v>
      </c>
      <c r="B17" s="49" t="e">
        <f aca="false">IF(preencher!#ref!="","",preencher!#ref!)</f>
        <v>#NAME?</v>
      </c>
      <c r="C17" s="49" t="e">
        <f aca="false">IF(preencher!#ref!="","",preencher!#ref!)</f>
        <v>#NAME?</v>
      </c>
      <c r="D17" s="49" t="e">
        <f aca="false">IF(preencher!#ref!="","",preencher!#ref!)</f>
        <v>#NAME?</v>
      </c>
      <c r="E17" s="28" t="e">
        <f aca="false">IF(preencher!#ref!="","",IF(COUNTIF(preencher!#ref!,preencher!#ref!)=0,CONCATENATE(preencher!#ref!,#REF!),preencher!#ref!))</f>
        <v>#NAME?</v>
      </c>
      <c r="F17" s="28" t="e">
        <f aca="false">IF(preencher!#ref!="","",IF(COUNTIF(preencher!#ref!,preencher!#ref!)=0,CONCATENATE(preencher!#ref!,#REF!),preencher!#ref!))</f>
        <v>#NAME?</v>
      </c>
      <c r="G17" s="28" t="e">
        <f aca="false">IF(preencher!#ref!="","",IF(COUNTIF(preencher!#ref!,preencher!#ref!)=0,CONCATENATE(preencher!#ref!,#REF!),preencher!#ref!))</f>
        <v>#NAME?</v>
      </c>
      <c r="H17" s="28" t="e">
        <f aca="false">IF(preencher!#ref!="","",IF(COUNTIF(preencher!#ref!,preencher!#ref!)=0,CONCATENATE(preencher!#ref!,#REF!),preencher!#ref!))</f>
        <v>#NAME?</v>
      </c>
      <c r="I17" s="28" t="e">
        <f aca="false">IF(preencher!#ref!="","",IF(COUNTIF(preencher!#ref!,preencher!#ref!)=0,CONCATENATE(preencher!#ref!,#REF!),preencher!#ref!))</f>
        <v>#NAME?</v>
      </c>
      <c r="J17" s="28" t="e">
        <f aca="false">IF(preencher!#ref!="","",IF(COUNTIF(preencher!#ref!,preencher!#ref!)=0,CONCATENATE(preencher!#ref!,#REF!),preencher!#ref!))</f>
        <v>#NAME?</v>
      </c>
      <c r="K17" s="28" t="e">
        <f aca="false">IF(preencher!#ref!="","",IF(COUNTIF(preencher!#ref!,preencher!#ref!)=0,CONCATENATE(preencher!#ref!,#REF!),preencher!#ref!))</f>
        <v>#NAME?</v>
      </c>
      <c r="L17" s="28" t="e">
        <f aca="false">IF(preencher!#ref!="","",IF(COUNTIF(preencher!#ref!,preencher!#ref!)=0,CONCATENATE(preencher!#ref!,#REF!),preencher!#ref!))</f>
        <v>#NAME?</v>
      </c>
      <c r="M17" s="28" t="e">
        <f aca="false">IF(preencher!#ref!="","",IF(COUNTIF(preencher!#ref!,preencher!#ref!)=0,CONCATENATE(preencher!#ref!,#REF!),preencher!#ref!))</f>
        <v>#NAME?</v>
      </c>
      <c r="N17" s="28" t="e">
        <f aca="false">IF(preencher!#ref!="","",IF(COUNTIF(preencher!#ref!,preencher!#ref!)=0,CONCATENATE(preencher!#ref!,#REF!),preencher!#ref!))</f>
        <v>#NAME?</v>
      </c>
      <c r="O17" s="50" t="str">
        <f aca="false">IF(ISERROR(ROUND(AVERAGE(E17:N17),2)),"",ROUND(AVERAGE(E17:N17),2))</f>
        <v/>
      </c>
      <c r="P17" s="50" t="str">
        <f aca="false">IF(ISERROR(ROUND(O17*D17,2)),"",ROUND(O17*D17,2))</f>
        <v/>
      </c>
      <c r="Q17" s="51"/>
      <c r="R17" s="21"/>
      <c r="S17" s="50" t="str">
        <f aca="false">IF(ISERROR(MEDIAN(E17:N17)),"",MEDIAN(E17:N17))</f>
        <v/>
      </c>
      <c r="T17" s="50" t="str">
        <f aca="false">IF(ISERROR(STDEV(E17:N17)),"",STDEV(E17:N17))</f>
        <v/>
      </c>
      <c r="U17" s="52" t="str">
        <f aca="false">IF(ISERROR(T17/O17),"",T17/O17)</f>
        <v/>
      </c>
    </row>
    <row r="18" customFormat="false" ht="15" hidden="false" customHeight="false" outlineLevel="0" collapsed="false">
      <c r="A18" s="49" t="e">
        <f aca="false">IF(preencher!#ref!="","",preencher!#ref!)</f>
        <v>#NAME?</v>
      </c>
      <c r="B18" s="49" t="e">
        <f aca="false">IF(preencher!#ref!="","",preencher!#ref!)</f>
        <v>#NAME?</v>
      </c>
      <c r="C18" s="49" t="e">
        <f aca="false">IF(preencher!#ref!="","",preencher!#ref!)</f>
        <v>#NAME?</v>
      </c>
      <c r="D18" s="49" t="e">
        <f aca="false">IF(preencher!#ref!="","",preencher!#ref!)</f>
        <v>#NAME?</v>
      </c>
      <c r="E18" s="28" t="e">
        <f aca="false">IF(preencher!#ref!="","",IF(COUNTIF(preencher!#ref!,preencher!#ref!)=0,CONCATENATE(preencher!#ref!,#REF!),preencher!#ref!))</f>
        <v>#NAME?</v>
      </c>
      <c r="F18" s="28" t="e">
        <f aca="false">IF(preencher!#ref!="","",IF(COUNTIF(preencher!#ref!,preencher!#ref!)=0,CONCATENATE(preencher!#ref!,#REF!),preencher!#ref!))</f>
        <v>#NAME?</v>
      </c>
      <c r="G18" s="28" t="e">
        <f aca="false">IF(preencher!#ref!="","",IF(COUNTIF(preencher!#ref!,preencher!#ref!)=0,CONCATENATE(preencher!#ref!,#REF!),preencher!#ref!))</f>
        <v>#NAME?</v>
      </c>
      <c r="H18" s="28" t="e">
        <f aca="false">IF(preencher!#ref!="","",IF(COUNTIF(preencher!#ref!,preencher!#ref!)=0,CONCATENATE(preencher!#ref!,#REF!),preencher!#ref!))</f>
        <v>#NAME?</v>
      </c>
      <c r="I18" s="28" t="e">
        <f aca="false">IF(preencher!#ref!="","",IF(COUNTIF(preencher!#ref!,preencher!#ref!)=0,CONCATENATE(preencher!#ref!,#REF!),preencher!#ref!))</f>
        <v>#NAME?</v>
      </c>
      <c r="J18" s="28" t="e">
        <f aca="false">IF(preencher!#ref!="","",IF(COUNTIF(preencher!#ref!,preencher!#ref!)=0,CONCATENATE(preencher!#ref!,#REF!),preencher!#ref!))</f>
        <v>#NAME?</v>
      </c>
      <c r="K18" s="28" t="e">
        <f aca="false">IF(preencher!#ref!="","",IF(COUNTIF(preencher!#ref!,preencher!#ref!)=0,CONCATENATE(preencher!#ref!,#REF!),preencher!#ref!))</f>
        <v>#NAME?</v>
      </c>
      <c r="L18" s="28" t="e">
        <f aca="false">IF(preencher!#ref!="","",IF(COUNTIF(preencher!#ref!,preencher!#ref!)=0,CONCATENATE(preencher!#ref!,#REF!),preencher!#ref!))</f>
        <v>#NAME?</v>
      </c>
      <c r="M18" s="28" t="e">
        <f aca="false">IF(preencher!#ref!="","",IF(COUNTIF(preencher!#ref!,preencher!#ref!)=0,CONCATENATE(preencher!#ref!,#REF!),preencher!#ref!))</f>
        <v>#NAME?</v>
      </c>
      <c r="N18" s="28" t="e">
        <f aca="false">IF(preencher!#ref!="","",IF(COUNTIF(preencher!#ref!,preencher!#ref!)=0,CONCATENATE(preencher!#ref!,#REF!),preencher!#ref!))</f>
        <v>#NAME?</v>
      </c>
      <c r="O18" s="50" t="str">
        <f aca="false">IF(ISERROR(ROUND(AVERAGE(E18:N18),2)),"",ROUND(AVERAGE(E18:N18),2))</f>
        <v/>
      </c>
      <c r="P18" s="50" t="str">
        <f aca="false">IF(ISERROR(ROUND(O18*D18,2)),"",ROUND(O18*D18,2))</f>
        <v/>
      </c>
      <c r="Q18" s="51"/>
      <c r="R18" s="21"/>
      <c r="S18" s="50" t="str">
        <f aca="false">IF(ISERROR(MEDIAN(E18:N18)),"",MEDIAN(E18:N18))</f>
        <v/>
      </c>
      <c r="T18" s="50" t="str">
        <f aca="false">IF(ISERROR(STDEV(E18:N18)),"",STDEV(E18:N18))</f>
        <v/>
      </c>
      <c r="U18" s="52" t="str">
        <f aca="false">IF(ISERROR(T18/O18),"",T18/O18)</f>
        <v/>
      </c>
    </row>
    <row r="19" customFormat="false" ht="15" hidden="false" customHeight="false" outlineLevel="0" collapsed="false">
      <c r="A19" s="49" t="e">
        <f aca="false">IF(preencher!#ref!="","",preencher!#ref!)</f>
        <v>#NAME?</v>
      </c>
      <c r="B19" s="49" t="e">
        <f aca="false">IF(preencher!#ref!="","",preencher!#ref!)</f>
        <v>#NAME?</v>
      </c>
      <c r="C19" s="49" t="e">
        <f aca="false">IF(preencher!#ref!="","",preencher!#ref!)</f>
        <v>#NAME?</v>
      </c>
      <c r="D19" s="49" t="e">
        <f aca="false">IF(preencher!#ref!="","",preencher!#ref!)</f>
        <v>#NAME?</v>
      </c>
      <c r="E19" s="28" t="e">
        <f aca="false">IF(preencher!#ref!="","",IF(COUNTIF(preencher!#ref!,preencher!#ref!)=0,CONCATENATE(preencher!#ref!,#REF!),preencher!#ref!))</f>
        <v>#NAME?</v>
      </c>
      <c r="F19" s="28" t="e">
        <f aca="false">IF(preencher!#ref!="","",IF(COUNTIF(preencher!#ref!,preencher!#ref!)=0,CONCATENATE(preencher!#ref!,#REF!),preencher!#ref!))</f>
        <v>#NAME?</v>
      </c>
      <c r="G19" s="28" t="e">
        <f aca="false">IF(preencher!#ref!="","",IF(COUNTIF(preencher!#ref!,preencher!#ref!)=0,CONCATENATE(preencher!#ref!,#REF!),preencher!#ref!))</f>
        <v>#NAME?</v>
      </c>
      <c r="H19" s="28" t="e">
        <f aca="false">IF(preencher!#ref!="","",IF(COUNTIF(preencher!#ref!,preencher!#ref!)=0,CONCATENATE(preencher!#ref!,#REF!),preencher!#ref!))</f>
        <v>#NAME?</v>
      </c>
      <c r="I19" s="28" t="e">
        <f aca="false">IF(preencher!#ref!="","",IF(COUNTIF(preencher!#ref!,preencher!#ref!)=0,CONCATENATE(preencher!#ref!,#REF!),preencher!#ref!))</f>
        <v>#NAME?</v>
      </c>
      <c r="J19" s="28" t="e">
        <f aca="false">IF(preencher!#ref!="","",IF(COUNTIF(preencher!#ref!,preencher!#ref!)=0,CONCATENATE(preencher!#ref!,#REF!),preencher!#ref!))</f>
        <v>#NAME?</v>
      </c>
      <c r="K19" s="28" t="e">
        <f aca="false">IF(preencher!#ref!="","",IF(COUNTIF(preencher!#ref!,preencher!#ref!)=0,CONCATENATE(preencher!#ref!,#REF!),preencher!#ref!))</f>
        <v>#NAME?</v>
      </c>
      <c r="L19" s="28" t="e">
        <f aca="false">IF(preencher!#ref!="","",IF(COUNTIF(preencher!#ref!,preencher!#ref!)=0,CONCATENATE(preencher!#ref!,#REF!),preencher!#ref!))</f>
        <v>#NAME?</v>
      </c>
      <c r="M19" s="28" t="e">
        <f aca="false">IF(preencher!#ref!="","",IF(COUNTIF(preencher!#ref!,preencher!#ref!)=0,CONCATENATE(preencher!#ref!,#REF!),preencher!#ref!))</f>
        <v>#NAME?</v>
      </c>
      <c r="N19" s="28" t="e">
        <f aca="false">IF(preencher!#ref!="","",IF(COUNTIF(preencher!#ref!,preencher!#ref!)=0,CONCATENATE(preencher!#ref!,#REF!),preencher!#ref!))</f>
        <v>#NAME?</v>
      </c>
      <c r="O19" s="50" t="str">
        <f aca="false">IF(ISERROR(ROUND(AVERAGE(E19:N19),2)),"",ROUND(AVERAGE(E19:N19),2))</f>
        <v/>
      </c>
      <c r="P19" s="50" t="str">
        <f aca="false">IF(ISERROR(ROUND(O19*D19,2)),"",ROUND(O19*D19,2))</f>
        <v/>
      </c>
      <c r="Q19" s="51"/>
      <c r="R19" s="21"/>
      <c r="S19" s="50" t="str">
        <f aca="false">IF(ISERROR(MEDIAN(E19:N19)),"",MEDIAN(E19:N19))</f>
        <v/>
      </c>
      <c r="T19" s="50" t="str">
        <f aca="false">IF(ISERROR(STDEV(E19:N19)),"",STDEV(E19:N19))</f>
        <v/>
      </c>
      <c r="U19" s="52" t="str">
        <f aca="false">IF(ISERROR(T19/O19),"",T19/O19)</f>
        <v/>
      </c>
    </row>
    <row r="20" customFormat="false" ht="15" hidden="false" customHeight="false" outlineLevel="0" collapsed="false">
      <c r="A20" s="49" t="e">
        <f aca="false">IF(preencher!#ref!="","",preencher!#ref!)</f>
        <v>#NAME?</v>
      </c>
      <c r="B20" s="49" t="e">
        <f aca="false">IF(preencher!#ref!="","",preencher!#ref!)</f>
        <v>#NAME?</v>
      </c>
      <c r="C20" s="49" t="e">
        <f aca="false">IF(preencher!#ref!="","",preencher!#ref!)</f>
        <v>#NAME?</v>
      </c>
      <c r="D20" s="49" t="e">
        <f aca="false">IF(preencher!#ref!="","",preencher!#ref!)</f>
        <v>#NAME?</v>
      </c>
      <c r="E20" s="28" t="e">
        <f aca="false">IF(preencher!#ref!="","",IF(COUNTIF(preencher!#ref!,preencher!#ref!)=0,CONCATENATE(preencher!#ref!,#REF!),preencher!#ref!))</f>
        <v>#NAME?</v>
      </c>
      <c r="F20" s="28" t="e">
        <f aca="false">IF(preencher!#ref!="","",IF(COUNTIF(preencher!#ref!,preencher!#ref!)=0,CONCATENATE(preencher!#ref!,#REF!),preencher!#ref!))</f>
        <v>#NAME?</v>
      </c>
      <c r="G20" s="28" t="e">
        <f aca="false">IF(preencher!#ref!="","",IF(COUNTIF(preencher!#ref!,preencher!#ref!)=0,CONCATENATE(preencher!#ref!,#REF!),preencher!#ref!))</f>
        <v>#NAME?</v>
      </c>
      <c r="H20" s="28" t="e">
        <f aca="false">IF(preencher!#ref!="","",IF(COUNTIF(preencher!#ref!,preencher!#ref!)=0,CONCATENATE(preencher!#ref!,#REF!),preencher!#ref!))</f>
        <v>#NAME?</v>
      </c>
      <c r="I20" s="28" t="e">
        <f aca="false">IF(preencher!#ref!="","",IF(COUNTIF(preencher!#ref!,preencher!#ref!)=0,CONCATENATE(preencher!#ref!,#REF!),preencher!#ref!))</f>
        <v>#NAME?</v>
      </c>
      <c r="J20" s="28" t="e">
        <f aca="false">IF(preencher!#ref!="","",IF(COUNTIF(preencher!#ref!,preencher!#ref!)=0,CONCATENATE(preencher!#ref!,#REF!),preencher!#ref!))</f>
        <v>#NAME?</v>
      </c>
      <c r="K20" s="28" t="e">
        <f aca="false">IF(preencher!#ref!="","",IF(COUNTIF(preencher!#ref!,preencher!#ref!)=0,CONCATENATE(preencher!#ref!,#REF!),preencher!#ref!))</f>
        <v>#NAME?</v>
      </c>
      <c r="L20" s="28" t="e">
        <f aca="false">IF(preencher!#ref!="","",IF(COUNTIF(preencher!#ref!,preencher!#ref!)=0,CONCATENATE(preencher!#ref!,#REF!),preencher!#ref!))</f>
        <v>#NAME?</v>
      </c>
      <c r="M20" s="28" t="e">
        <f aca="false">IF(preencher!#ref!="","",IF(COUNTIF(preencher!#ref!,preencher!#ref!)=0,CONCATENATE(preencher!#ref!,#REF!),preencher!#ref!))</f>
        <v>#NAME?</v>
      </c>
      <c r="N20" s="28" t="e">
        <f aca="false">IF(preencher!#ref!="","",IF(COUNTIF(preencher!#ref!,preencher!#ref!)=0,CONCATENATE(preencher!#ref!,#REF!),preencher!#ref!))</f>
        <v>#NAME?</v>
      </c>
      <c r="O20" s="50" t="str">
        <f aca="false">IF(ISERROR(ROUND(AVERAGE(E20:N20),2)),"",ROUND(AVERAGE(E20:N20),2))</f>
        <v/>
      </c>
      <c r="P20" s="50" t="str">
        <f aca="false">IF(ISERROR(ROUND(O20*D20,2)),"",ROUND(O20*D20,2))</f>
        <v/>
      </c>
      <c r="Q20" s="51"/>
      <c r="R20" s="21"/>
      <c r="S20" s="50" t="str">
        <f aca="false">IF(ISERROR(MEDIAN(E20:N20)),"",MEDIAN(E20:N20))</f>
        <v/>
      </c>
      <c r="T20" s="50" t="str">
        <f aca="false">IF(ISERROR(STDEV(E20:N20)),"",STDEV(E20:N20))</f>
        <v/>
      </c>
      <c r="U20" s="52" t="str">
        <f aca="false">IF(ISERROR(T20/O20),"",T20/O20)</f>
        <v/>
      </c>
    </row>
    <row r="21" customFormat="false" ht="15" hidden="false" customHeight="false" outlineLevel="0" collapsed="false">
      <c r="A21" s="49" t="e">
        <f aca="false">IF(preencher!#ref!="","",preencher!#ref!)</f>
        <v>#NAME?</v>
      </c>
      <c r="B21" s="49" t="e">
        <f aca="false">IF(preencher!#ref!="","",preencher!#ref!)</f>
        <v>#NAME?</v>
      </c>
      <c r="C21" s="49" t="e">
        <f aca="false">IF(preencher!#ref!="","",preencher!#ref!)</f>
        <v>#NAME?</v>
      </c>
      <c r="D21" s="49" t="e">
        <f aca="false">IF(preencher!#ref!="","",preencher!#ref!)</f>
        <v>#NAME?</v>
      </c>
      <c r="E21" s="28" t="e">
        <f aca="false">IF(preencher!#ref!="","",IF(COUNTIF(preencher!#ref!,preencher!#ref!)=0,CONCATENATE(preencher!#ref!,#REF!),preencher!#ref!))</f>
        <v>#NAME?</v>
      </c>
      <c r="F21" s="28" t="e">
        <f aca="false">IF(preencher!#ref!="","",IF(COUNTIF(preencher!#ref!,preencher!#ref!)=0,CONCATENATE(preencher!#ref!,#REF!),preencher!#ref!))</f>
        <v>#NAME?</v>
      </c>
      <c r="G21" s="28" t="e">
        <f aca="false">IF(preencher!#ref!="","",IF(COUNTIF(preencher!#ref!,preencher!#ref!)=0,CONCATENATE(preencher!#ref!,#REF!),preencher!#ref!))</f>
        <v>#NAME?</v>
      </c>
      <c r="H21" s="28" t="e">
        <f aca="false">IF(preencher!#ref!="","",IF(COUNTIF(preencher!#ref!,preencher!#ref!)=0,CONCATENATE(preencher!#ref!,#REF!),preencher!#ref!))</f>
        <v>#NAME?</v>
      </c>
      <c r="I21" s="28" t="e">
        <f aca="false">IF(preencher!#ref!="","",IF(COUNTIF(preencher!#ref!,preencher!#ref!)=0,CONCATENATE(preencher!#ref!,#REF!),preencher!#ref!))</f>
        <v>#NAME?</v>
      </c>
      <c r="J21" s="28" t="e">
        <f aca="false">IF(preencher!#ref!="","",IF(COUNTIF(preencher!#ref!,preencher!#ref!)=0,CONCATENATE(preencher!#ref!,#REF!),preencher!#ref!))</f>
        <v>#NAME?</v>
      </c>
      <c r="K21" s="28" t="e">
        <f aca="false">IF(preencher!#ref!="","",IF(COUNTIF(preencher!#ref!,preencher!#ref!)=0,CONCATENATE(preencher!#ref!,#REF!),preencher!#ref!))</f>
        <v>#NAME?</v>
      </c>
      <c r="L21" s="28" t="e">
        <f aca="false">IF(preencher!#ref!="","",IF(COUNTIF(preencher!#ref!,preencher!#ref!)=0,CONCATENATE(preencher!#ref!,#REF!),preencher!#ref!))</f>
        <v>#NAME?</v>
      </c>
      <c r="M21" s="28" t="e">
        <f aca="false">IF(preencher!#ref!="","",IF(COUNTIF(preencher!#ref!,preencher!#ref!)=0,CONCATENATE(preencher!#ref!,#REF!),preencher!#ref!))</f>
        <v>#NAME?</v>
      </c>
      <c r="N21" s="28" t="e">
        <f aca="false">IF(preencher!#ref!="","",IF(COUNTIF(preencher!#ref!,preencher!#ref!)=0,CONCATENATE(preencher!#ref!,#REF!),preencher!#ref!))</f>
        <v>#NAME?</v>
      </c>
      <c r="O21" s="50" t="str">
        <f aca="false">IF(ISERROR(ROUND(AVERAGE(E21:N21),2)),"",ROUND(AVERAGE(E21:N21),2))</f>
        <v/>
      </c>
      <c r="P21" s="50" t="str">
        <f aca="false">IF(ISERROR(ROUND(O21*D21,2)),"",ROUND(O21*D21,2))</f>
        <v/>
      </c>
      <c r="Q21" s="51"/>
      <c r="R21" s="21"/>
      <c r="S21" s="50" t="str">
        <f aca="false">IF(ISERROR(MEDIAN(E21:N21)),"",MEDIAN(E21:N21))</f>
        <v/>
      </c>
      <c r="T21" s="50" t="str">
        <f aca="false">IF(ISERROR(STDEV(E21:N21)),"",STDEV(E21:N21))</f>
        <v/>
      </c>
      <c r="U21" s="52" t="str">
        <f aca="false">IF(ISERROR(T21/O21),"",T21/O21)</f>
        <v/>
      </c>
    </row>
    <row r="22" customFormat="false" ht="15" hidden="false" customHeight="false" outlineLevel="0" collapsed="false">
      <c r="A22" s="49" t="e">
        <f aca="false">IF(preencher!#ref!="","",preencher!#ref!)</f>
        <v>#NAME?</v>
      </c>
      <c r="B22" s="49" t="e">
        <f aca="false">IF(preencher!#ref!="","",preencher!#ref!)</f>
        <v>#NAME?</v>
      </c>
      <c r="C22" s="49" t="e">
        <f aca="false">IF(preencher!#ref!="","",preencher!#ref!)</f>
        <v>#NAME?</v>
      </c>
      <c r="D22" s="49" t="e">
        <f aca="false">IF(preencher!#ref!="","",preencher!#ref!)</f>
        <v>#NAME?</v>
      </c>
      <c r="E22" s="28" t="e">
        <f aca="false">IF(preencher!#ref!="","",IF(COUNTIF(preencher!#ref!,preencher!#ref!)=0,CONCATENATE(preencher!#ref!,#REF!),preencher!#ref!))</f>
        <v>#NAME?</v>
      </c>
      <c r="F22" s="28" t="e">
        <f aca="false">IF(preencher!#ref!="","",IF(COUNTIF(preencher!#ref!,preencher!#ref!)=0,CONCATENATE(preencher!#ref!,#REF!),preencher!#ref!))</f>
        <v>#NAME?</v>
      </c>
      <c r="G22" s="28" t="e">
        <f aca="false">IF(preencher!#ref!="","",IF(COUNTIF(preencher!#ref!,preencher!#ref!)=0,CONCATENATE(preencher!#ref!,#REF!),preencher!#ref!))</f>
        <v>#NAME?</v>
      </c>
      <c r="H22" s="28" t="e">
        <f aca="false">IF(preencher!#ref!="","",IF(COUNTIF(preencher!#ref!,preencher!#ref!)=0,CONCATENATE(preencher!#ref!,#REF!),preencher!#ref!))</f>
        <v>#NAME?</v>
      </c>
      <c r="I22" s="28" t="e">
        <f aca="false">IF(preencher!#ref!="","",IF(COUNTIF(preencher!#ref!,preencher!#ref!)=0,CONCATENATE(preencher!#ref!,#REF!),preencher!#ref!))</f>
        <v>#NAME?</v>
      </c>
      <c r="J22" s="28" t="e">
        <f aca="false">IF(preencher!#ref!="","",IF(COUNTIF(preencher!#ref!,preencher!#ref!)=0,CONCATENATE(preencher!#ref!,#REF!),preencher!#ref!))</f>
        <v>#NAME?</v>
      </c>
      <c r="K22" s="28" t="e">
        <f aca="false">IF(preencher!#ref!="","",IF(COUNTIF(preencher!#ref!,preencher!#ref!)=0,CONCATENATE(preencher!#ref!,#REF!),preencher!#ref!))</f>
        <v>#NAME?</v>
      </c>
      <c r="L22" s="28" t="e">
        <f aca="false">IF(preencher!#ref!="","",IF(COUNTIF(preencher!#ref!,preencher!#ref!)=0,CONCATENATE(preencher!#ref!,#REF!),preencher!#ref!))</f>
        <v>#NAME?</v>
      </c>
      <c r="M22" s="28" t="e">
        <f aca="false">IF(preencher!#ref!="","",IF(COUNTIF(preencher!#ref!,preencher!#ref!)=0,CONCATENATE(preencher!#ref!,#REF!),preencher!#ref!))</f>
        <v>#NAME?</v>
      </c>
      <c r="N22" s="28" t="e">
        <f aca="false">IF(preencher!#ref!="","",IF(COUNTIF(preencher!#ref!,preencher!#ref!)=0,CONCATENATE(preencher!#ref!,#REF!),preencher!#ref!))</f>
        <v>#NAME?</v>
      </c>
      <c r="O22" s="50" t="str">
        <f aca="false">IF(ISERROR(ROUND(AVERAGE(E22:N22),2)),"",ROUND(AVERAGE(E22:N22),2))</f>
        <v/>
      </c>
      <c r="P22" s="50" t="str">
        <f aca="false">IF(ISERROR(ROUND(O22*D22,2)),"",ROUND(O22*D22,2))</f>
        <v/>
      </c>
      <c r="Q22" s="51"/>
      <c r="R22" s="21"/>
      <c r="S22" s="50" t="str">
        <f aca="false">IF(ISERROR(MEDIAN(E22:N22)),"",MEDIAN(E22:N22))</f>
        <v/>
      </c>
      <c r="T22" s="50" t="str">
        <f aca="false">IF(ISERROR(STDEV(E22:N22)),"",STDEV(E22:N22))</f>
        <v/>
      </c>
      <c r="U22" s="52" t="str">
        <f aca="false">IF(ISERROR(T22/O22),"",T22/O22)</f>
        <v/>
      </c>
    </row>
    <row r="23" customFormat="false" ht="15" hidden="false" customHeight="false" outlineLevel="0" collapsed="false">
      <c r="A23" s="49" t="e">
        <f aca="false">IF(preencher!#ref!="","",preencher!#ref!)</f>
        <v>#NAME?</v>
      </c>
      <c r="B23" s="49" t="e">
        <f aca="false">IF(preencher!#ref!="","",preencher!#ref!)</f>
        <v>#NAME?</v>
      </c>
      <c r="C23" s="49" t="e">
        <f aca="false">IF(preencher!#ref!="","",preencher!#ref!)</f>
        <v>#NAME?</v>
      </c>
      <c r="D23" s="49" t="e">
        <f aca="false">IF(preencher!#ref!="","",preencher!#ref!)</f>
        <v>#NAME?</v>
      </c>
      <c r="E23" s="28" t="e">
        <f aca="false">IF(preencher!#ref!="","",IF(COUNTIF(preencher!#ref!,preencher!#ref!)=0,CONCATENATE(preencher!#ref!,#REF!),preencher!#ref!))</f>
        <v>#NAME?</v>
      </c>
      <c r="F23" s="28" t="e">
        <f aca="false">IF(preencher!#ref!="","",IF(COUNTIF(preencher!#ref!,preencher!#ref!)=0,CONCATENATE(preencher!#ref!,#REF!),preencher!#ref!))</f>
        <v>#NAME?</v>
      </c>
      <c r="G23" s="28" t="e">
        <f aca="false">IF(preencher!#ref!="","",IF(COUNTIF(preencher!#ref!,preencher!#ref!)=0,CONCATENATE(preencher!#ref!,#REF!),preencher!#ref!))</f>
        <v>#NAME?</v>
      </c>
      <c r="H23" s="28" t="e">
        <f aca="false">IF(preencher!#ref!="","",IF(COUNTIF(preencher!#ref!,preencher!#ref!)=0,CONCATENATE(preencher!#ref!,#REF!),preencher!#ref!))</f>
        <v>#NAME?</v>
      </c>
      <c r="I23" s="28" t="e">
        <f aca="false">IF(preencher!#ref!="","",IF(COUNTIF(preencher!#ref!,preencher!#ref!)=0,CONCATENATE(preencher!#ref!,#REF!),preencher!#ref!))</f>
        <v>#NAME?</v>
      </c>
      <c r="J23" s="28" t="e">
        <f aca="false">IF(preencher!#ref!="","",IF(COUNTIF(preencher!#ref!,preencher!#ref!)=0,CONCATENATE(preencher!#ref!,#REF!),preencher!#ref!))</f>
        <v>#NAME?</v>
      </c>
      <c r="K23" s="28" t="e">
        <f aca="false">IF(preencher!#ref!="","",IF(COUNTIF(preencher!#ref!,preencher!#ref!)=0,CONCATENATE(preencher!#ref!,#REF!),preencher!#ref!))</f>
        <v>#NAME?</v>
      </c>
      <c r="L23" s="28" t="e">
        <f aca="false">IF(preencher!#ref!="","",IF(COUNTIF(preencher!#ref!,preencher!#ref!)=0,CONCATENATE(preencher!#ref!,#REF!),preencher!#ref!))</f>
        <v>#NAME?</v>
      </c>
      <c r="M23" s="28" t="e">
        <f aca="false">IF(preencher!#ref!="","",IF(COUNTIF(preencher!#ref!,preencher!#ref!)=0,CONCATENATE(preencher!#ref!,#REF!),preencher!#ref!))</f>
        <v>#NAME?</v>
      </c>
      <c r="N23" s="28" t="e">
        <f aca="false">IF(preencher!#ref!="","",IF(COUNTIF(preencher!#ref!,preencher!#ref!)=0,CONCATENATE(preencher!#ref!,#REF!),preencher!#ref!))</f>
        <v>#NAME?</v>
      </c>
      <c r="O23" s="50" t="str">
        <f aca="false">IF(ISERROR(ROUND(AVERAGE(E23:N23),2)),"",ROUND(AVERAGE(E23:N23),2))</f>
        <v/>
      </c>
      <c r="P23" s="50" t="str">
        <f aca="false">IF(ISERROR(ROUND(O23*D23,2)),"",ROUND(O23*D23,2))</f>
        <v/>
      </c>
      <c r="Q23" s="51"/>
      <c r="R23" s="21"/>
      <c r="S23" s="50" t="str">
        <f aca="false">IF(ISERROR(MEDIAN(E23:N23)),"",MEDIAN(E23:N23))</f>
        <v/>
      </c>
      <c r="T23" s="50" t="str">
        <f aca="false">IF(ISERROR(STDEV(E23:N23)),"",STDEV(E23:N23))</f>
        <v/>
      </c>
      <c r="U23" s="52" t="str">
        <f aca="false">IF(ISERROR(T23/O23),"",T23/O23)</f>
        <v/>
      </c>
    </row>
    <row r="24" customFormat="false" ht="15" hidden="false" customHeight="false" outlineLevel="0" collapsed="false">
      <c r="A24" s="49" t="e">
        <f aca="false">IF(preencher!#ref!="","",preencher!#ref!)</f>
        <v>#NAME?</v>
      </c>
      <c r="B24" s="49" t="e">
        <f aca="false">IF(preencher!#ref!="","",preencher!#ref!)</f>
        <v>#NAME?</v>
      </c>
      <c r="C24" s="49" t="e">
        <f aca="false">IF(preencher!#ref!="","",preencher!#ref!)</f>
        <v>#NAME?</v>
      </c>
      <c r="D24" s="49" t="e">
        <f aca="false">IF(preencher!#ref!="","",preencher!#ref!)</f>
        <v>#NAME?</v>
      </c>
      <c r="E24" s="28" t="e">
        <f aca="false">IF(preencher!#ref!="","",IF(COUNTIF(preencher!#ref!,preencher!#ref!)=0,CONCATENATE(preencher!#ref!,#REF!),preencher!#ref!))</f>
        <v>#NAME?</v>
      </c>
      <c r="F24" s="28" t="e">
        <f aca="false">IF(preencher!#ref!="","",IF(COUNTIF(preencher!#ref!,preencher!#ref!)=0,CONCATENATE(preencher!#ref!,#REF!),preencher!#ref!))</f>
        <v>#NAME?</v>
      </c>
      <c r="G24" s="28" t="e">
        <f aca="false">IF(preencher!#ref!="","",IF(COUNTIF(preencher!#ref!,preencher!#ref!)=0,CONCATENATE(preencher!#ref!,#REF!),preencher!#ref!))</f>
        <v>#NAME?</v>
      </c>
      <c r="H24" s="28" t="e">
        <f aca="false">IF(preencher!#ref!="","",IF(COUNTIF(preencher!#ref!,preencher!#ref!)=0,CONCATENATE(preencher!#ref!,#REF!),preencher!#ref!))</f>
        <v>#NAME?</v>
      </c>
      <c r="I24" s="28" t="e">
        <f aca="false">IF(preencher!#ref!="","",IF(COUNTIF(preencher!#ref!,preencher!#ref!)=0,CONCATENATE(preencher!#ref!,#REF!),preencher!#ref!))</f>
        <v>#NAME?</v>
      </c>
      <c r="J24" s="28" t="e">
        <f aca="false">IF(preencher!#ref!="","",IF(COUNTIF(preencher!#ref!,preencher!#ref!)=0,CONCATENATE(preencher!#ref!,#REF!),preencher!#ref!))</f>
        <v>#NAME?</v>
      </c>
      <c r="K24" s="28" t="e">
        <f aca="false">IF(preencher!#ref!="","",IF(COUNTIF(preencher!#ref!,preencher!#ref!)=0,CONCATENATE(preencher!#ref!,#REF!),preencher!#ref!))</f>
        <v>#NAME?</v>
      </c>
      <c r="L24" s="28" t="e">
        <f aca="false">IF(preencher!#ref!="","",IF(COUNTIF(preencher!#ref!,preencher!#ref!)=0,CONCATENATE(preencher!#ref!,#REF!),preencher!#ref!))</f>
        <v>#NAME?</v>
      </c>
      <c r="M24" s="28" t="e">
        <f aca="false">IF(preencher!#ref!="","",IF(COUNTIF(preencher!#ref!,preencher!#ref!)=0,CONCATENATE(preencher!#ref!,#REF!),preencher!#ref!))</f>
        <v>#NAME?</v>
      </c>
      <c r="N24" s="28" t="e">
        <f aca="false">IF(preencher!#ref!="","",IF(COUNTIF(preencher!#ref!,preencher!#ref!)=0,CONCATENATE(preencher!#ref!,#REF!),preencher!#ref!))</f>
        <v>#NAME?</v>
      </c>
      <c r="O24" s="50" t="str">
        <f aca="false">IF(ISERROR(ROUND(AVERAGE(E24:N24),2)),"",ROUND(AVERAGE(E24:N24),2))</f>
        <v/>
      </c>
      <c r="P24" s="50" t="str">
        <f aca="false">IF(ISERROR(ROUND(O24*D24,2)),"",ROUND(O24*D24,2))</f>
        <v/>
      </c>
      <c r="Q24" s="51"/>
      <c r="R24" s="21"/>
      <c r="S24" s="50" t="str">
        <f aca="false">IF(ISERROR(MEDIAN(E24:N24)),"",MEDIAN(E24:N24))</f>
        <v/>
      </c>
      <c r="T24" s="50" t="str">
        <f aca="false">IF(ISERROR(STDEV(E24:N24)),"",STDEV(E24:N24))</f>
        <v/>
      </c>
      <c r="U24" s="52" t="str">
        <f aca="false">IF(ISERROR(T24/O24),"",T24/O24)</f>
        <v/>
      </c>
    </row>
    <row r="25" customFormat="false" ht="15" hidden="false" customHeight="false" outlineLevel="0" collapsed="false">
      <c r="A25" s="49" t="e">
        <f aca="false">IF(preencher!#ref!="","",preencher!#ref!)</f>
        <v>#NAME?</v>
      </c>
      <c r="B25" s="49" t="e">
        <f aca="false">IF(preencher!#ref!="","",preencher!#ref!)</f>
        <v>#NAME?</v>
      </c>
      <c r="C25" s="49" t="e">
        <f aca="false">IF(preencher!#ref!="","",preencher!#ref!)</f>
        <v>#NAME?</v>
      </c>
      <c r="D25" s="49" t="e">
        <f aca="false">IF(preencher!#ref!="","",preencher!#ref!)</f>
        <v>#NAME?</v>
      </c>
      <c r="E25" s="28" t="e">
        <f aca="false">IF(preencher!#ref!="","",IF(COUNTIF(preencher!#ref!,preencher!#ref!)=0,CONCATENATE(preencher!#ref!,#REF!),preencher!#ref!))</f>
        <v>#NAME?</v>
      </c>
      <c r="F25" s="28" t="e">
        <f aca="false">IF(preencher!#ref!="","",IF(COUNTIF(preencher!#ref!,preencher!#ref!)=0,CONCATENATE(preencher!#ref!,#REF!),preencher!#ref!))</f>
        <v>#NAME?</v>
      </c>
      <c r="G25" s="28" t="e">
        <f aca="false">IF(preencher!#ref!="","",IF(COUNTIF(preencher!#ref!,preencher!#ref!)=0,CONCATENATE(preencher!#ref!,#REF!),preencher!#ref!))</f>
        <v>#NAME?</v>
      </c>
      <c r="H25" s="28" t="e">
        <f aca="false">IF(preencher!#ref!="","",IF(COUNTIF(preencher!#ref!,preencher!#ref!)=0,CONCATENATE(preencher!#ref!,#REF!),preencher!#ref!))</f>
        <v>#NAME?</v>
      </c>
      <c r="I25" s="28" t="e">
        <f aca="false">IF(preencher!#ref!="","",IF(COUNTIF(preencher!#ref!,preencher!#ref!)=0,CONCATENATE(preencher!#ref!,#REF!),preencher!#ref!))</f>
        <v>#NAME?</v>
      </c>
      <c r="J25" s="28" t="e">
        <f aca="false">IF(preencher!#ref!="","",IF(COUNTIF(preencher!#ref!,preencher!#ref!)=0,CONCATENATE(preencher!#ref!,#REF!),preencher!#ref!))</f>
        <v>#NAME?</v>
      </c>
      <c r="K25" s="28" t="e">
        <f aca="false">IF(preencher!#ref!="","",IF(COUNTIF(preencher!#ref!,preencher!#ref!)=0,CONCATENATE(preencher!#ref!,#REF!),preencher!#ref!))</f>
        <v>#NAME?</v>
      </c>
      <c r="L25" s="28" t="e">
        <f aca="false">IF(preencher!#ref!="","",IF(COUNTIF(preencher!#ref!,preencher!#ref!)=0,CONCATENATE(preencher!#ref!,#REF!),preencher!#ref!))</f>
        <v>#NAME?</v>
      </c>
      <c r="M25" s="28" t="e">
        <f aca="false">IF(preencher!#ref!="","",IF(COUNTIF(preencher!#ref!,preencher!#ref!)=0,CONCATENATE(preencher!#ref!,#REF!),preencher!#ref!))</f>
        <v>#NAME?</v>
      </c>
      <c r="N25" s="28" t="e">
        <f aca="false">IF(preencher!#ref!="","",IF(COUNTIF(preencher!#ref!,preencher!#ref!)=0,CONCATENATE(preencher!#ref!,#REF!),preencher!#ref!))</f>
        <v>#NAME?</v>
      </c>
      <c r="O25" s="50" t="str">
        <f aca="false">IF(ISERROR(ROUND(AVERAGE(E25:N25),2)),"",ROUND(AVERAGE(E25:N25),2))</f>
        <v/>
      </c>
      <c r="P25" s="50" t="str">
        <f aca="false">IF(ISERROR(ROUND(O25*D25,2)),"",ROUND(O25*D25,2))</f>
        <v/>
      </c>
      <c r="Q25" s="51"/>
      <c r="R25" s="21"/>
      <c r="S25" s="50" t="str">
        <f aca="false">IF(ISERROR(MEDIAN(E25:N25)),"",MEDIAN(E25:N25))</f>
        <v/>
      </c>
      <c r="T25" s="50" t="str">
        <f aca="false">IF(ISERROR(STDEV(E25:N25)),"",STDEV(E25:N25))</f>
        <v/>
      </c>
      <c r="U25" s="52" t="str">
        <f aca="false">IF(ISERROR(T25/O25),"",T25/O25)</f>
        <v/>
      </c>
    </row>
    <row r="26" customFormat="false" ht="15" hidden="false" customHeight="false" outlineLevel="0" collapsed="false">
      <c r="A26" s="49" t="e">
        <f aca="false">IF(preencher!#ref!="","",preencher!#ref!)</f>
        <v>#NAME?</v>
      </c>
      <c r="B26" s="49" t="e">
        <f aca="false">IF(preencher!#ref!="","",preencher!#ref!)</f>
        <v>#NAME?</v>
      </c>
      <c r="C26" s="49" t="e">
        <f aca="false">IF(preencher!#ref!="","",preencher!#ref!)</f>
        <v>#NAME?</v>
      </c>
      <c r="D26" s="49" t="e">
        <f aca="false">IF(preencher!#ref!="","",preencher!#ref!)</f>
        <v>#NAME?</v>
      </c>
      <c r="E26" s="28" t="e">
        <f aca="false">IF(preencher!#ref!="","",IF(COUNTIF(preencher!#ref!,preencher!#ref!)=0,CONCATENATE(preencher!#ref!,#REF!),preencher!#ref!))</f>
        <v>#NAME?</v>
      </c>
      <c r="F26" s="28" t="e">
        <f aca="false">IF(preencher!#ref!="","",IF(COUNTIF(preencher!#ref!,preencher!#ref!)=0,CONCATENATE(preencher!#ref!,#REF!),preencher!#ref!))</f>
        <v>#NAME?</v>
      </c>
      <c r="G26" s="28" t="e">
        <f aca="false">IF(preencher!#ref!="","",IF(COUNTIF(preencher!#ref!,preencher!#ref!)=0,CONCATENATE(preencher!#ref!,#REF!),preencher!#ref!))</f>
        <v>#NAME?</v>
      </c>
      <c r="H26" s="28" t="e">
        <f aca="false">IF(preencher!#ref!="","",IF(COUNTIF(preencher!#ref!,preencher!#ref!)=0,CONCATENATE(preencher!#ref!,#REF!),preencher!#ref!))</f>
        <v>#NAME?</v>
      </c>
      <c r="I26" s="28" t="e">
        <f aca="false">IF(preencher!#ref!="","",IF(COUNTIF(preencher!#ref!,preencher!#ref!)=0,CONCATENATE(preencher!#ref!,#REF!),preencher!#ref!))</f>
        <v>#NAME?</v>
      </c>
      <c r="J26" s="28" t="e">
        <f aca="false">IF(preencher!#ref!="","",IF(COUNTIF(preencher!#ref!,preencher!#ref!)=0,CONCATENATE(preencher!#ref!,#REF!),preencher!#ref!))</f>
        <v>#NAME?</v>
      </c>
      <c r="K26" s="28" t="e">
        <f aca="false">IF(preencher!#ref!="","",IF(COUNTIF(preencher!#ref!,preencher!#ref!)=0,CONCATENATE(preencher!#ref!,#REF!),preencher!#ref!))</f>
        <v>#NAME?</v>
      </c>
      <c r="L26" s="28" t="e">
        <f aca="false">IF(preencher!#ref!="","",IF(COUNTIF(preencher!#ref!,preencher!#ref!)=0,CONCATENATE(preencher!#ref!,#REF!),preencher!#ref!))</f>
        <v>#NAME?</v>
      </c>
      <c r="M26" s="28" t="e">
        <f aca="false">IF(preencher!#ref!="","",IF(COUNTIF(preencher!#ref!,preencher!#ref!)=0,CONCATENATE(preencher!#ref!,#REF!),preencher!#ref!))</f>
        <v>#NAME?</v>
      </c>
      <c r="N26" s="28" t="e">
        <f aca="false">IF(preencher!#ref!="","",IF(COUNTIF(preencher!#ref!,preencher!#ref!)=0,CONCATENATE(preencher!#ref!,#REF!),preencher!#ref!))</f>
        <v>#NAME?</v>
      </c>
      <c r="O26" s="50" t="str">
        <f aca="false">IF(ISERROR(ROUND(AVERAGE(E26:N26),2)),"",ROUND(AVERAGE(E26:N26),2))</f>
        <v/>
      </c>
      <c r="P26" s="50" t="str">
        <f aca="false">IF(ISERROR(ROUND(O26*D26,2)),"",ROUND(O26*D26,2))</f>
        <v/>
      </c>
      <c r="Q26" s="51"/>
      <c r="R26" s="21"/>
      <c r="S26" s="50" t="str">
        <f aca="false">IF(ISERROR(MEDIAN(E26:N26)),"",MEDIAN(E26:N26))</f>
        <v/>
      </c>
      <c r="T26" s="50" t="str">
        <f aca="false">IF(ISERROR(STDEV(E26:N26)),"",STDEV(E26:N26))</f>
        <v/>
      </c>
      <c r="U26" s="52" t="str">
        <f aca="false">IF(ISERROR(T26/O26),"",T26/O26)</f>
        <v/>
      </c>
    </row>
    <row r="27" customFormat="false" ht="15" hidden="false" customHeight="false" outlineLevel="0" collapsed="false">
      <c r="A27" s="49" t="e">
        <f aca="false">IF(preencher!#ref!="","",preencher!#ref!)</f>
        <v>#NAME?</v>
      </c>
      <c r="B27" s="49" t="e">
        <f aca="false">IF(preencher!#ref!="","",preencher!#ref!)</f>
        <v>#NAME?</v>
      </c>
      <c r="C27" s="49" t="e">
        <f aca="false">IF(preencher!#ref!="","",preencher!#ref!)</f>
        <v>#NAME?</v>
      </c>
      <c r="D27" s="49" t="e">
        <f aca="false">IF(preencher!#ref!="","",preencher!#ref!)</f>
        <v>#NAME?</v>
      </c>
      <c r="E27" s="28" t="e">
        <f aca="false">IF(preencher!#ref!="","",IF(COUNTIF(preencher!#ref!,preencher!#ref!)=0,CONCATENATE(preencher!#ref!,#REF!),preencher!#ref!))</f>
        <v>#NAME?</v>
      </c>
      <c r="F27" s="28" t="e">
        <f aca="false">IF(preencher!#ref!="","",IF(COUNTIF(preencher!#ref!,preencher!#ref!)=0,CONCATENATE(preencher!#ref!,#REF!),preencher!#ref!))</f>
        <v>#NAME?</v>
      </c>
      <c r="G27" s="28" t="e">
        <f aca="false">IF(preencher!#ref!="","",IF(COUNTIF(preencher!#ref!,preencher!#ref!)=0,CONCATENATE(preencher!#ref!,#REF!),preencher!#ref!))</f>
        <v>#NAME?</v>
      </c>
      <c r="H27" s="28" t="e">
        <f aca="false">IF(preencher!#ref!="","",IF(COUNTIF(preencher!#ref!,preencher!#ref!)=0,CONCATENATE(preencher!#ref!,#REF!),preencher!#ref!))</f>
        <v>#NAME?</v>
      </c>
      <c r="I27" s="28" t="e">
        <f aca="false">IF(preencher!#ref!="","",IF(COUNTIF(preencher!#ref!,preencher!#ref!)=0,CONCATENATE(preencher!#ref!,#REF!),preencher!#ref!))</f>
        <v>#NAME?</v>
      </c>
      <c r="J27" s="28" t="e">
        <f aca="false">IF(preencher!#ref!="","",IF(COUNTIF(preencher!#ref!,preencher!#ref!)=0,CONCATENATE(preencher!#ref!,#REF!),preencher!#ref!))</f>
        <v>#NAME?</v>
      </c>
      <c r="K27" s="28" t="e">
        <f aca="false">IF(preencher!#ref!="","",IF(COUNTIF(preencher!#ref!,preencher!#ref!)=0,CONCATENATE(preencher!#ref!,#REF!),preencher!#ref!))</f>
        <v>#NAME?</v>
      </c>
      <c r="L27" s="28" t="e">
        <f aca="false">IF(preencher!#ref!="","",IF(COUNTIF(preencher!#ref!,preencher!#ref!)=0,CONCATENATE(preencher!#ref!,#REF!),preencher!#ref!))</f>
        <v>#NAME?</v>
      </c>
      <c r="M27" s="28" t="e">
        <f aca="false">IF(preencher!#ref!="","",IF(COUNTIF(preencher!#ref!,preencher!#ref!)=0,CONCATENATE(preencher!#ref!,#REF!),preencher!#ref!))</f>
        <v>#NAME?</v>
      </c>
      <c r="N27" s="28" t="e">
        <f aca="false">IF(preencher!#ref!="","",IF(COUNTIF(preencher!#ref!,preencher!#ref!)=0,CONCATENATE(preencher!#ref!,#REF!),preencher!#ref!))</f>
        <v>#NAME?</v>
      </c>
      <c r="O27" s="50" t="str">
        <f aca="false">IF(ISERROR(ROUND(AVERAGE(E27:N27),2)),"",ROUND(AVERAGE(E27:N27),2))</f>
        <v/>
      </c>
      <c r="P27" s="50" t="str">
        <f aca="false">IF(ISERROR(ROUND(O27*D27,2)),"",ROUND(O27*D27,2))</f>
        <v/>
      </c>
      <c r="Q27" s="51"/>
      <c r="R27" s="21"/>
      <c r="S27" s="50" t="str">
        <f aca="false">IF(ISERROR(MEDIAN(E27:N27)),"",MEDIAN(E27:N27))</f>
        <v/>
      </c>
      <c r="T27" s="50" t="str">
        <f aca="false">IF(ISERROR(STDEV(E27:N27)),"",STDEV(E27:N27))</f>
        <v/>
      </c>
      <c r="U27" s="52" t="str">
        <f aca="false">IF(ISERROR(T27/O27),"",T27/O27)</f>
        <v/>
      </c>
    </row>
    <row r="28" customFormat="false" ht="15" hidden="false" customHeight="false" outlineLevel="0" collapsed="false">
      <c r="A28" s="49" t="e">
        <f aca="false">IF(preencher!#ref!="","",preencher!#ref!)</f>
        <v>#NAME?</v>
      </c>
      <c r="B28" s="49" t="e">
        <f aca="false">IF(preencher!#ref!="","",preencher!#ref!)</f>
        <v>#NAME?</v>
      </c>
      <c r="C28" s="49" t="e">
        <f aca="false">IF(preencher!#ref!="","",preencher!#ref!)</f>
        <v>#NAME?</v>
      </c>
      <c r="D28" s="49" t="e">
        <f aca="false">IF(preencher!#ref!="","",preencher!#ref!)</f>
        <v>#NAME?</v>
      </c>
      <c r="E28" s="28" t="e">
        <f aca="false">IF(preencher!#ref!="","",IF(COUNTIF(preencher!#ref!,preencher!#ref!)=0,CONCATENATE(preencher!#ref!,#REF!),preencher!#ref!))</f>
        <v>#NAME?</v>
      </c>
      <c r="F28" s="28" t="e">
        <f aca="false">IF(preencher!#ref!="","",IF(COUNTIF(preencher!#ref!,preencher!#ref!)=0,CONCATENATE(preencher!#ref!,#REF!),preencher!#ref!))</f>
        <v>#NAME?</v>
      </c>
      <c r="G28" s="28" t="e">
        <f aca="false">IF(preencher!#ref!="","",IF(COUNTIF(preencher!#ref!,preencher!#ref!)=0,CONCATENATE(preencher!#ref!,#REF!),preencher!#ref!))</f>
        <v>#NAME?</v>
      </c>
      <c r="H28" s="28" t="e">
        <f aca="false">IF(preencher!#ref!="","",IF(COUNTIF(preencher!#ref!,preencher!#ref!)=0,CONCATENATE(preencher!#ref!,#REF!),preencher!#ref!))</f>
        <v>#NAME?</v>
      </c>
      <c r="I28" s="28" t="e">
        <f aca="false">IF(preencher!#ref!="","",IF(COUNTIF(preencher!#ref!,preencher!#ref!)=0,CONCATENATE(preencher!#ref!,#REF!),preencher!#ref!))</f>
        <v>#NAME?</v>
      </c>
      <c r="J28" s="28" t="e">
        <f aca="false">IF(preencher!#ref!="","",IF(COUNTIF(preencher!#ref!,preencher!#ref!)=0,CONCATENATE(preencher!#ref!,#REF!),preencher!#ref!))</f>
        <v>#NAME?</v>
      </c>
      <c r="K28" s="28" t="e">
        <f aca="false">IF(preencher!#ref!="","",IF(COUNTIF(preencher!#ref!,preencher!#ref!)=0,CONCATENATE(preencher!#ref!,#REF!),preencher!#ref!))</f>
        <v>#NAME?</v>
      </c>
      <c r="L28" s="28" t="e">
        <f aca="false">IF(preencher!#ref!="","",IF(COUNTIF(preencher!#ref!,preencher!#ref!)=0,CONCATENATE(preencher!#ref!,#REF!),preencher!#ref!))</f>
        <v>#NAME?</v>
      </c>
      <c r="M28" s="28" t="e">
        <f aca="false">IF(preencher!#ref!="","",IF(COUNTIF(preencher!#ref!,preencher!#ref!)=0,CONCATENATE(preencher!#ref!,#REF!),preencher!#ref!))</f>
        <v>#NAME?</v>
      </c>
      <c r="N28" s="28" t="e">
        <f aca="false">IF(preencher!#ref!="","",IF(COUNTIF(preencher!#ref!,preencher!#ref!)=0,CONCATENATE(preencher!#ref!,#REF!),preencher!#ref!))</f>
        <v>#NAME?</v>
      </c>
      <c r="O28" s="50" t="str">
        <f aca="false">IF(ISERROR(ROUND(AVERAGE(E28:N28),2)),"",ROUND(AVERAGE(E28:N28),2))</f>
        <v/>
      </c>
      <c r="P28" s="50" t="str">
        <f aca="false">IF(ISERROR(ROUND(O28*D28,2)),"",ROUND(O28*D28,2))</f>
        <v/>
      </c>
      <c r="Q28" s="51"/>
      <c r="R28" s="21"/>
      <c r="S28" s="50" t="str">
        <f aca="false">IF(ISERROR(MEDIAN(E28:N28)),"",MEDIAN(E28:N28))</f>
        <v/>
      </c>
      <c r="T28" s="50" t="str">
        <f aca="false">IF(ISERROR(STDEV(E28:N28)),"",STDEV(E28:N28))</f>
        <v/>
      </c>
      <c r="U28" s="52" t="str">
        <f aca="false">IF(ISERROR(T28/O28),"",T28/O28)</f>
        <v/>
      </c>
    </row>
    <row r="29" customFormat="false" ht="15" hidden="false" customHeight="false" outlineLevel="0" collapsed="false">
      <c r="A29" s="49" t="e">
        <f aca="false">IF(preencher!#ref!="","",preencher!#ref!)</f>
        <v>#NAME?</v>
      </c>
      <c r="B29" s="49" t="e">
        <f aca="false">IF(preencher!#ref!="","",preencher!#ref!)</f>
        <v>#NAME?</v>
      </c>
      <c r="C29" s="49" t="e">
        <f aca="false">IF(preencher!#ref!="","",preencher!#ref!)</f>
        <v>#NAME?</v>
      </c>
      <c r="D29" s="49" t="e">
        <f aca="false">IF(preencher!#ref!="","",preencher!#ref!)</f>
        <v>#NAME?</v>
      </c>
      <c r="E29" s="28" t="e">
        <f aca="false">IF(preencher!#ref!="","",IF(COUNTIF(preencher!#ref!,preencher!#ref!)=0,CONCATENATE(preencher!#ref!,#REF!),preencher!#ref!))</f>
        <v>#NAME?</v>
      </c>
      <c r="F29" s="28" t="e">
        <f aca="false">IF(preencher!#ref!="","",IF(COUNTIF(preencher!#ref!,preencher!#ref!)=0,CONCATENATE(preencher!#ref!,#REF!),preencher!#ref!))</f>
        <v>#NAME?</v>
      </c>
      <c r="G29" s="28" t="e">
        <f aca="false">IF(preencher!#ref!="","",IF(COUNTIF(preencher!#ref!,preencher!#ref!)=0,CONCATENATE(preencher!#ref!,#REF!),preencher!#ref!))</f>
        <v>#NAME?</v>
      </c>
      <c r="H29" s="28" t="e">
        <f aca="false">IF(preencher!#ref!="","",IF(COUNTIF(preencher!#ref!,preencher!#ref!)=0,CONCATENATE(preencher!#ref!,#REF!),preencher!#ref!))</f>
        <v>#NAME?</v>
      </c>
      <c r="I29" s="28" t="e">
        <f aca="false">IF(preencher!#ref!="","",IF(COUNTIF(preencher!#ref!,preencher!#ref!)=0,CONCATENATE(preencher!#ref!,#REF!),preencher!#ref!))</f>
        <v>#NAME?</v>
      </c>
      <c r="J29" s="28" t="e">
        <f aca="false">IF(preencher!#ref!="","",IF(COUNTIF(preencher!#ref!,preencher!#ref!)=0,CONCATENATE(preencher!#ref!,#REF!),preencher!#ref!))</f>
        <v>#NAME?</v>
      </c>
      <c r="K29" s="28" t="e">
        <f aca="false">IF(preencher!#ref!="","",IF(COUNTIF(preencher!#ref!,preencher!#ref!)=0,CONCATENATE(preencher!#ref!,#REF!),preencher!#ref!))</f>
        <v>#NAME?</v>
      </c>
      <c r="L29" s="28" t="e">
        <f aca="false">IF(preencher!#ref!="","",IF(COUNTIF(preencher!#ref!,preencher!#ref!)=0,CONCATENATE(preencher!#ref!,#REF!),preencher!#ref!))</f>
        <v>#NAME?</v>
      </c>
      <c r="M29" s="28" t="e">
        <f aca="false">IF(preencher!#ref!="","",IF(COUNTIF(preencher!#ref!,preencher!#ref!)=0,CONCATENATE(preencher!#ref!,#REF!),preencher!#ref!))</f>
        <v>#NAME?</v>
      </c>
      <c r="N29" s="28" t="e">
        <f aca="false">IF(preencher!#ref!="","",IF(COUNTIF(preencher!#ref!,preencher!#ref!)=0,CONCATENATE(preencher!#ref!,#REF!),preencher!#ref!))</f>
        <v>#NAME?</v>
      </c>
      <c r="O29" s="50" t="str">
        <f aca="false">IF(ISERROR(ROUND(AVERAGE(E29:N29),2)),"",ROUND(AVERAGE(E29:N29),2))</f>
        <v/>
      </c>
      <c r="P29" s="50" t="str">
        <f aca="false">IF(ISERROR(ROUND(O29*D29,2)),"",ROUND(O29*D29,2))</f>
        <v/>
      </c>
      <c r="Q29" s="51"/>
      <c r="R29" s="21"/>
      <c r="S29" s="50" t="str">
        <f aca="false">IF(ISERROR(MEDIAN(E29:N29)),"",MEDIAN(E29:N29))</f>
        <v/>
      </c>
      <c r="T29" s="50" t="str">
        <f aca="false">IF(ISERROR(STDEV(E29:N29)),"",STDEV(E29:N29))</f>
        <v/>
      </c>
      <c r="U29" s="52" t="str">
        <f aca="false">IF(ISERROR(T29/O29),"",T29/O29)</f>
        <v/>
      </c>
    </row>
    <row r="30" customFormat="false" ht="15" hidden="false" customHeight="false" outlineLevel="0" collapsed="false">
      <c r="A30" s="49" t="e">
        <f aca="false">IF(preencher!#ref!="","",preencher!#ref!)</f>
        <v>#NAME?</v>
      </c>
      <c r="B30" s="49" t="e">
        <f aca="false">IF(preencher!#ref!="","",preencher!#ref!)</f>
        <v>#NAME?</v>
      </c>
      <c r="C30" s="49" t="e">
        <f aca="false">IF(preencher!#ref!="","",preencher!#ref!)</f>
        <v>#NAME?</v>
      </c>
      <c r="D30" s="49" t="e">
        <f aca="false">IF(preencher!#ref!="","",preencher!#ref!)</f>
        <v>#NAME?</v>
      </c>
      <c r="E30" s="28" t="e">
        <f aca="false">IF(preencher!#ref!="","",IF(COUNTIF(preencher!#ref!,preencher!#ref!)=0,CONCATENATE(preencher!#ref!,#REF!),preencher!#ref!))</f>
        <v>#NAME?</v>
      </c>
      <c r="F30" s="28" t="e">
        <f aca="false">IF(preencher!#ref!="","",IF(COUNTIF(preencher!#ref!,preencher!#ref!)=0,CONCATENATE(preencher!#ref!,#REF!),preencher!#ref!))</f>
        <v>#NAME?</v>
      </c>
      <c r="G30" s="28" t="e">
        <f aca="false">IF(preencher!#ref!="","",IF(COUNTIF(preencher!#ref!,preencher!#ref!)=0,CONCATENATE(preencher!#ref!,#REF!),preencher!#ref!))</f>
        <v>#NAME?</v>
      </c>
      <c r="H30" s="28" t="e">
        <f aca="false">IF(preencher!#ref!="","",IF(COUNTIF(preencher!#ref!,preencher!#ref!)=0,CONCATENATE(preencher!#ref!,#REF!),preencher!#ref!))</f>
        <v>#NAME?</v>
      </c>
      <c r="I30" s="28" t="e">
        <f aca="false">IF(preencher!#ref!="","",IF(COUNTIF(preencher!#ref!,preencher!#ref!)=0,CONCATENATE(preencher!#ref!,#REF!),preencher!#ref!))</f>
        <v>#NAME?</v>
      </c>
      <c r="J30" s="28" t="e">
        <f aca="false">IF(preencher!#ref!="","",IF(COUNTIF(preencher!#ref!,preencher!#ref!)=0,CONCATENATE(preencher!#ref!,#REF!),preencher!#ref!))</f>
        <v>#NAME?</v>
      </c>
      <c r="K30" s="28" t="e">
        <f aca="false">IF(preencher!#ref!="","",IF(COUNTIF(preencher!#ref!,preencher!#ref!)=0,CONCATENATE(preencher!#ref!,#REF!),preencher!#ref!))</f>
        <v>#NAME?</v>
      </c>
      <c r="L30" s="28" t="e">
        <f aca="false">IF(preencher!#ref!="","",IF(COUNTIF(preencher!#ref!,preencher!#ref!)=0,CONCATENATE(preencher!#ref!,#REF!),preencher!#ref!))</f>
        <v>#NAME?</v>
      </c>
      <c r="M30" s="28" t="e">
        <f aca="false">IF(preencher!#ref!="","",IF(COUNTIF(preencher!#ref!,preencher!#ref!)=0,CONCATENATE(preencher!#ref!,#REF!),preencher!#ref!))</f>
        <v>#NAME?</v>
      </c>
      <c r="N30" s="28" t="e">
        <f aca="false">IF(preencher!#ref!="","",IF(COUNTIF(preencher!#ref!,preencher!#ref!)=0,CONCATENATE(preencher!#ref!,#REF!),preencher!#ref!))</f>
        <v>#NAME?</v>
      </c>
      <c r="O30" s="50" t="str">
        <f aca="false">IF(ISERROR(ROUND(AVERAGE(E30:N30),2)),"",ROUND(AVERAGE(E30:N30),2))</f>
        <v/>
      </c>
      <c r="P30" s="50" t="str">
        <f aca="false">IF(ISERROR(ROUND(O30*D30,2)),"",ROUND(O30*D30,2))</f>
        <v/>
      </c>
      <c r="Q30" s="51"/>
      <c r="R30" s="21"/>
      <c r="S30" s="50" t="str">
        <f aca="false">IF(ISERROR(MEDIAN(E30:N30)),"",MEDIAN(E30:N30))</f>
        <v/>
      </c>
      <c r="T30" s="50" t="str">
        <f aca="false">IF(ISERROR(STDEV(E30:N30)),"",STDEV(E30:N30))</f>
        <v/>
      </c>
      <c r="U30" s="52" t="str">
        <f aca="false">IF(ISERROR(T30/O30),"",T30/O30)</f>
        <v/>
      </c>
    </row>
    <row r="31" customFormat="false" ht="15" hidden="false" customHeight="false" outlineLevel="0" collapsed="false">
      <c r="A31" s="49" t="e">
        <f aca="false">IF(preencher!#ref!="","",preencher!#ref!)</f>
        <v>#NAME?</v>
      </c>
      <c r="B31" s="49" t="e">
        <f aca="false">IF(preencher!#ref!="","",preencher!#ref!)</f>
        <v>#NAME?</v>
      </c>
      <c r="C31" s="49" t="e">
        <f aca="false">IF(preencher!#ref!="","",preencher!#ref!)</f>
        <v>#NAME?</v>
      </c>
      <c r="D31" s="49" t="e">
        <f aca="false">IF(preencher!#ref!="","",preencher!#ref!)</f>
        <v>#NAME?</v>
      </c>
      <c r="E31" s="28" t="e">
        <f aca="false">IF(preencher!#ref!="","",IF(COUNTIF(preencher!#ref!,preencher!#ref!)=0,CONCATENATE(preencher!#ref!,#REF!),preencher!#ref!))</f>
        <v>#NAME?</v>
      </c>
      <c r="F31" s="28" t="e">
        <f aca="false">IF(preencher!#ref!="","",IF(COUNTIF(preencher!#ref!,preencher!#ref!)=0,CONCATENATE(preencher!#ref!,#REF!),preencher!#ref!))</f>
        <v>#NAME?</v>
      </c>
      <c r="G31" s="28" t="e">
        <f aca="false">IF(preencher!#ref!="","",IF(COUNTIF(preencher!#ref!,preencher!#ref!)=0,CONCATENATE(preencher!#ref!,#REF!),preencher!#ref!))</f>
        <v>#NAME?</v>
      </c>
      <c r="H31" s="28" t="e">
        <f aca="false">IF(preencher!#ref!="","",IF(COUNTIF(preencher!#ref!,preencher!#ref!)=0,CONCATENATE(preencher!#ref!,#REF!),preencher!#ref!))</f>
        <v>#NAME?</v>
      </c>
      <c r="I31" s="28" t="e">
        <f aca="false">IF(preencher!#ref!="","",IF(COUNTIF(preencher!#ref!,preencher!#ref!)=0,CONCATENATE(preencher!#ref!,#REF!),preencher!#ref!))</f>
        <v>#NAME?</v>
      </c>
      <c r="J31" s="28" t="e">
        <f aca="false">IF(preencher!#ref!="","",IF(COUNTIF(preencher!#ref!,preencher!#ref!)=0,CONCATENATE(preencher!#ref!,#REF!),preencher!#ref!))</f>
        <v>#NAME?</v>
      </c>
      <c r="K31" s="28" t="e">
        <f aca="false">IF(preencher!#ref!="","",IF(COUNTIF(preencher!#ref!,preencher!#ref!)=0,CONCATENATE(preencher!#ref!,#REF!),preencher!#ref!))</f>
        <v>#NAME?</v>
      </c>
      <c r="L31" s="28" t="e">
        <f aca="false">IF(preencher!#ref!="","",IF(COUNTIF(preencher!#ref!,preencher!#ref!)=0,CONCATENATE(preencher!#ref!,#REF!),preencher!#ref!))</f>
        <v>#NAME?</v>
      </c>
      <c r="M31" s="28" t="e">
        <f aca="false">IF(preencher!#ref!="","",IF(COUNTIF(preencher!#ref!,preencher!#ref!)=0,CONCATENATE(preencher!#ref!,#REF!),preencher!#ref!))</f>
        <v>#NAME?</v>
      </c>
      <c r="N31" s="28" t="e">
        <f aca="false">IF(preencher!#ref!="","",IF(COUNTIF(preencher!#ref!,preencher!#ref!)=0,CONCATENATE(preencher!#ref!,#REF!),preencher!#ref!))</f>
        <v>#NAME?</v>
      </c>
      <c r="O31" s="50" t="str">
        <f aca="false">IF(ISERROR(ROUND(AVERAGE(E31:N31),2)),"",ROUND(AVERAGE(E31:N31),2))</f>
        <v/>
      </c>
      <c r="P31" s="50" t="str">
        <f aca="false">IF(ISERROR(ROUND(O31*D31,2)),"",ROUND(O31*D31,2))</f>
        <v/>
      </c>
      <c r="Q31" s="51"/>
      <c r="R31" s="21"/>
      <c r="S31" s="50" t="str">
        <f aca="false">IF(ISERROR(MEDIAN(E31:N31)),"",MEDIAN(E31:N31))</f>
        <v/>
      </c>
      <c r="T31" s="50" t="str">
        <f aca="false">IF(ISERROR(STDEV(E31:N31)),"",STDEV(E31:N31))</f>
        <v/>
      </c>
      <c r="U31" s="52" t="str">
        <f aca="false">IF(ISERROR(T31/O31),"",T31/O31)</f>
        <v/>
      </c>
    </row>
    <row r="32" customFormat="false" ht="15" hidden="false" customHeight="false" outlineLevel="0" collapsed="false">
      <c r="A32" s="49" t="e">
        <f aca="false">IF(preencher!#ref!="","",preencher!#ref!)</f>
        <v>#NAME?</v>
      </c>
      <c r="B32" s="49" t="e">
        <f aca="false">IF(preencher!#ref!="","",preencher!#ref!)</f>
        <v>#NAME?</v>
      </c>
      <c r="C32" s="49" t="e">
        <f aca="false">IF(preencher!#ref!="","",preencher!#ref!)</f>
        <v>#NAME?</v>
      </c>
      <c r="D32" s="49" t="e">
        <f aca="false">IF(preencher!#ref!="","",preencher!#ref!)</f>
        <v>#NAME?</v>
      </c>
      <c r="E32" s="28" t="e">
        <f aca="false">IF(preencher!#ref!="","",IF(COUNTIF(preencher!#ref!,preencher!#ref!)=0,CONCATENATE(preencher!#ref!,#REF!),preencher!#ref!))</f>
        <v>#NAME?</v>
      </c>
      <c r="F32" s="28" t="e">
        <f aca="false">IF(preencher!#ref!="","",IF(COUNTIF(preencher!#ref!,preencher!#ref!)=0,CONCATENATE(preencher!#ref!,#REF!),preencher!#ref!))</f>
        <v>#NAME?</v>
      </c>
      <c r="G32" s="28" t="e">
        <f aca="false">IF(preencher!#ref!="","",IF(COUNTIF(preencher!#ref!,preencher!#ref!)=0,CONCATENATE(preencher!#ref!,#REF!),preencher!#ref!))</f>
        <v>#NAME?</v>
      </c>
      <c r="H32" s="28" t="e">
        <f aca="false">IF(preencher!#ref!="","",IF(COUNTIF(preencher!#ref!,preencher!#ref!)=0,CONCATENATE(preencher!#ref!,#REF!),preencher!#ref!))</f>
        <v>#NAME?</v>
      </c>
      <c r="I32" s="28" t="e">
        <f aca="false">IF(preencher!#ref!="","",IF(COUNTIF(preencher!#ref!,preencher!#ref!)=0,CONCATENATE(preencher!#ref!,#REF!),preencher!#ref!))</f>
        <v>#NAME?</v>
      </c>
      <c r="J32" s="28" t="e">
        <f aca="false">IF(preencher!#ref!="","",IF(COUNTIF(preencher!#ref!,preencher!#ref!)=0,CONCATENATE(preencher!#ref!,#REF!),preencher!#ref!))</f>
        <v>#NAME?</v>
      </c>
      <c r="K32" s="28" t="e">
        <f aca="false">IF(preencher!#ref!="","",IF(COUNTIF(preencher!#ref!,preencher!#ref!)=0,CONCATENATE(preencher!#ref!,#REF!),preencher!#ref!))</f>
        <v>#NAME?</v>
      </c>
      <c r="L32" s="28" t="e">
        <f aca="false">IF(preencher!#ref!="","",IF(COUNTIF(preencher!#ref!,preencher!#ref!)=0,CONCATENATE(preencher!#ref!,#REF!),preencher!#ref!))</f>
        <v>#NAME?</v>
      </c>
      <c r="M32" s="28" t="e">
        <f aca="false">IF(preencher!#ref!="","",IF(COUNTIF(preencher!#ref!,preencher!#ref!)=0,CONCATENATE(preencher!#ref!,#REF!),preencher!#ref!))</f>
        <v>#NAME?</v>
      </c>
      <c r="N32" s="28" t="e">
        <f aca="false">IF(preencher!#ref!="","",IF(COUNTIF(preencher!#ref!,preencher!#ref!)=0,CONCATENATE(preencher!#ref!,#REF!),preencher!#ref!))</f>
        <v>#NAME?</v>
      </c>
      <c r="O32" s="50" t="str">
        <f aca="false">IF(ISERROR(ROUND(AVERAGE(E32:N32),2)),"",ROUND(AVERAGE(E32:N32),2))</f>
        <v/>
      </c>
      <c r="P32" s="50" t="str">
        <f aca="false">IF(ISERROR(ROUND(O32*D32,2)),"",ROUND(O32*D32,2))</f>
        <v/>
      </c>
      <c r="Q32" s="51"/>
      <c r="R32" s="21"/>
      <c r="S32" s="50" t="str">
        <f aca="false">IF(ISERROR(MEDIAN(E32:N32)),"",MEDIAN(E32:N32))</f>
        <v/>
      </c>
      <c r="T32" s="50" t="str">
        <f aca="false">IF(ISERROR(STDEV(E32:N32)),"",STDEV(E32:N32))</f>
        <v/>
      </c>
      <c r="U32" s="52" t="str">
        <f aca="false">IF(ISERROR(T32/O32),"",T32/O32)</f>
        <v/>
      </c>
    </row>
    <row r="33" customFormat="false" ht="15" hidden="false" customHeight="false" outlineLevel="0" collapsed="false">
      <c r="A33" s="49" t="e">
        <f aca="false">IF(preencher!#ref!="","",preencher!#ref!)</f>
        <v>#NAME?</v>
      </c>
      <c r="B33" s="49" t="e">
        <f aca="false">IF(preencher!#ref!="","",preencher!#ref!)</f>
        <v>#NAME?</v>
      </c>
      <c r="C33" s="49" t="e">
        <f aca="false">IF(preencher!#ref!="","",preencher!#ref!)</f>
        <v>#NAME?</v>
      </c>
      <c r="D33" s="49" t="e">
        <f aca="false">IF(preencher!#ref!="","",preencher!#ref!)</f>
        <v>#NAME?</v>
      </c>
      <c r="E33" s="28" t="e">
        <f aca="false">IF(preencher!#ref!="","",IF(COUNTIF(preencher!#ref!,preencher!#ref!)=0,CONCATENATE(preencher!#ref!,#REF!),preencher!#ref!))</f>
        <v>#NAME?</v>
      </c>
      <c r="F33" s="28" t="e">
        <f aca="false">IF(preencher!#ref!="","",IF(COUNTIF(preencher!#ref!,preencher!#ref!)=0,CONCATENATE(preencher!#ref!,#REF!),preencher!#ref!))</f>
        <v>#NAME?</v>
      </c>
      <c r="G33" s="28" t="e">
        <f aca="false">IF(preencher!#ref!="","",IF(COUNTIF(preencher!#ref!,preencher!#ref!)=0,CONCATENATE(preencher!#ref!,#REF!),preencher!#ref!))</f>
        <v>#NAME?</v>
      </c>
      <c r="H33" s="28" t="e">
        <f aca="false">IF(preencher!#ref!="","",IF(COUNTIF(preencher!#ref!,preencher!#ref!)=0,CONCATENATE(preencher!#ref!,#REF!),preencher!#ref!))</f>
        <v>#NAME?</v>
      </c>
      <c r="I33" s="28" t="e">
        <f aca="false">IF(preencher!#ref!="","",IF(COUNTIF(preencher!#ref!,preencher!#ref!)=0,CONCATENATE(preencher!#ref!,#REF!),preencher!#ref!))</f>
        <v>#NAME?</v>
      </c>
      <c r="J33" s="28" t="e">
        <f aca="false">IF(preencher!#ref!="","",IF(COUNTIF(preencher!#ref!,preencher!#ref!)=0,CONCATENATE(preencher!#ref!,#REF!),preencher!#ref!))</f>
        <v>#NAME?</v>
      </c>
      <c r="K33" s="28" t="e">
        <f aca="false">IF(preencher!#ref!="","",IF(COUNTIF(preencher!#ref!,preencher!#ref!)=0,CONCATENATE(preencher!#ref!,#REF!),preencher!#ref!))</f>
        <v>#NAME?</v>
      </c>
      <c r="L33" s="28" t="e">
        <f aca="false">IF(preencher!#ref!="","",IF(COUNTIF(preencher!#ref!,preencher!#ref!)=0,CONCATENATE(preencher!#ref!,#REF!),preencher!#ref!))</f>
        <v>#NAME?</v>
      </c>
      <c r="M33" s="28" t="e">
        <f aca="false">IF(preencher!#ref!="","",IF(COUNTIF(preencher!#ref!,preencher!#ref!)=0,CONCATENATE(preencher!#ref!,#REF!),preencher!#ref!))</f>
        <v>#NAME?</v>
      </c>
      <c r="N33" s="28" t="e">
        <f aca="false">IF(preencher!#ref!="","",IF(COUNTIF(preencher!#ref!,preencher!#ref!)=0,CONCATENATE(preencher!#ref!,#REF!),preencher!#ref!))</f>
        <v>#NAME?</v>
      </c>
      <c r="O33" s="50" t="str">
        <f aca="false">IF(ISERROR(ROUND(AVERAGE(E33:N33),2)),"",ROUND(AVERAGE(E33:N33),2))</f>
        <v/>
      </c>
      <c r="P33" s="50" t="str">
        <f aca="false">IF(ISERROR(ROUND(O33*D33,2)),"",ROUND(O33*D33,2))</f>
        <v/>
      </c>
      <c r="Q33" s="51"/>
      <c r="R33" s="21"/>
      <c r="S33" s="50" t="str">
        <f aca="false">IF(ISERROR(MEDIAN(E33:N33)),"",MEDIAN(E33:N33))</f>
        <v/>
      </c>
      <c r="T33" s="50" t="str">
        <f aca="false">IF(ISERROR(STDEV(E33:N33)),"",STDEV(E33:N33))</f>
        <v/>
      </c>
      <c r="U33" s="52" t="str">
        <f aca="false">IF(ISERROR(T33/O33),"",T33/O33)</f>
        <v/>
      </c>
    </row>
    <row r="34" customFormat="false" ht="15" hidden="false" customHeight="false" outlineLevel="0" collapsed="false">
      <c r="A34" s="49" t="e">
        <f aca="false">IF(preencher!#ref!="","",preencher!#ref!)</f>
        <v>#NAME?</v>
      </c>
      <c r="B34" s="49" t="e">
        <f aca="false">IF(preencher!#ref!="","",preencher!#ref!)</f>
        <v>#NAME?</v>
      </c>
      <c r="C34" s="49" t="e">
        <f aca="false">IF(preencher!#ref!="","",preencher!#ref!)</f>
        <v>#NAME?</v>
      </c>
      <c r="D34" s="49" t="e">
        <f aca="false">IF(preencher!#ref!="","",preencher!#ref!)</f>
        <v>#NAME?</v>
      </c>
      <c r="E34" s="28" t="e">
        <f aca="false">IF(preencher!#ref!="","",IF(COUNTIF(preencher!#ref!,preencher!#ref!)=0,CONCATENATE(preencher!#ref!,#REF!),preencher!#ref!))</f>
        <v>#NAME?</v>
      </c>
      <c r="F34" s="28" t="e">
        <f aca="false">IF(preencher!#ref!="","",IF(COUNTIF(preencher!#ref!,preencher!#ref!)=0,CONCATENATE(preencher!#ref!,#REF!),preencher!#ref!))</f>
        <v>#NAME?</v>
      </c>
      <c r="G34" s="28" t="e">
        <f aca="false">IF(preencher!#ref!="","",IF(COUNTIF(preencher!#ref!,preencher!#ref!)=0,CONCATENATE(preencher!#ref!,#REF!),preencher!#ref!))</f>
        <v>#NAME?</v>
      </c>
      <c r="H34" s="28" t="e">
        <f aca="false">IF(preencher!#ref!="","",IF(COUNTIF(preencher!#ref!,preencher!#ref!)=0,CONCATENATE(preencher!#ref!,#REF!),preencher!#ref!))</f>
        <v>#NAME?</v>
      </c>
      <c r="I34" s="28" t="e">
        <f aca="false">IF(preencher!#ref!="","",IF(COUNTIF(preencher!#ref!,preencher!#ref!)=0,CONCATENATE(preencher!#ref!,#REF!),preencher!#ref!))</f>
        <v>#NAME?</v>
      </c>
      <c r="J34" s="28" t="e">
        <f aca="false">IF(preencher!#ref!="","",IF(COUNTIF(preencher!#ref!,preencher!#ref!)=0,CONCATENATE(preencher!#ref!,#REF!),preencher!#ref!))</f>
        <v>#NAME?</v>
      </c>
      <c r="K34" s="28" t="e">
        <f aca="false">IF(preencher!#ref!="","",IF(COUNTIF(preencher!#ref!,preencher!#ref!)=0,CONCATENATE(preencher!#ref!,#REF!),preencher!#ref!))</f>
        <v>#NAME?</v>
      </c>
      <c r="L34" s="28" t="e">
        <f aca="false">IF(preencher!#ref!="","",IF(COUNTIF(preencher!#ref!,preencher!#ref!)=0,CONCATENATE(preencher!#ref!,#REF!),preencher!#ref!))</f>
        <v>#NAME?</v>
      </c>
      <c r="M34" s="28" t="e">
        <f aca="false">IF(preencher!#ref!="","",IF(COUNTIF(preencher!#ref!,preencher!#ref!)=0,CONCATENATE(preencher!#ref!,#REF!),preencher!#ref!))</f>
        <v>#NAME?</v>
      </c>
      <c r="N34" s="28" t="e">
        <f aca="false">IF(preencher!#ref!="","",IF(COUNTIF(preencher!#ref!,preencher!#ref!)=0,CONCATENATE(preencher!#ref!,#REF!),preencher!#ref!))</f>
        <v>#NAME?</v>
      </c>
      <c r="O34" s="50" t="str">
        <f aca="false">IF(ISERROR(ROUND(AVERAGE(E34:N34),2)),"",ROUND(AVERAGE(E34:N34),2))</f>
        <v/>
      </c>
      <c r="P34" s="50" t="str">
        <f aca="false">IF(ISERROR(ROUND(O34*D34,2)),"",ROUND(O34*D34,2))</f>
        <v/>
      </c>
      <c r="Q34" s="51"/>
      <c r="R34" s="21"/>
      <c r="S34" s="50" t="str">
        <f aca="false">IF(ISERROR(MEDIAN(E34:N34)),"",MEDIAN(E34:N34))</f>
        <v/>
      </c>
      <c r="T34" s="50" t="str">
        <f aca="false">IF(ISERROR(STDEV(E34:N34)),"",STDEV(E34:N34))</f>
        <v/>
      </c>
      <c r="U34" s="52" t="str">
        <f aca="false">IF(ISERROR(T34/O34),"",T34/O34)</f>
        <v/>
      </c>
    </row>
    <row r="35" customFormat="false" ht="15" hidden="false" customHeight="false" outlineLevel="0" collapsed="false">
      <c r="A35" s="49" t="e">
        <f aca="false">IF(preencher!#ref!="","",preencher!#ref!)</f>
        <v>#NAME?</v>
      </c>
      <c r="B35" s="49" t="e">
        <f aca="false">IF(preencher!#ref!="","",preencher!#ref!)</f>
        <v>#NAME?</v>
      </c>
      <c r="C35" s="49" t="e">
        <f aca="false">IF(preencher!#ref!="","",preencher!#ref!)</f>
        <v>#NAME?</v>
      </c>
      <c r="D35" s="49" t="e">
        <f aca="false">IF(preencher!#ref!="","",preencher!#ref!)</f>
        <v>#NAME?</v>
      </c>
      <c r="E35" s="28" t="e">
        <f aca="false">IF(preencher!#ref!="","",IF(COUNTIF(preencher!#ref!,preencher!#ref!)=0,CONCATENATE(preencher!#ref!,#REF!),preencher!#ref!))</f>
        <v>#NAME?</v>
      </c>
      <c r="F35" s="28" t="e">
        <f aca="false">IF(preencher!#ref!="","",IF(COUNTIF(preencher!#ref!,preencher!#ref!)=0,CONCATENATE(preencher!#ref!,#REF!),preencher!#ref!))</f>
        <v>#NAME?</v>
      </c>
      <c r="G35" s="28" t="e">
        <f aca="false">IF(preencher!#ref!="","",IF(COUNTIF(preencher!#ref!,preencher!#ref!)=0,CONCATENATE(preencher!#ref!,#REF!),preencher!#ref!))</f>
        <v>#NAME?</v>
      </c>
      <c r="H35" s="28" t="e">
        <f aca="false">IF(preencher!#ref!="","",IF(COUNTIF(preencher!#ref!,preencher!#ref!)=0,CONCATENATE(preencher!#ref!,#REF!),preencher!#ref!))</f>
        <v>#NAME?</v>
      </c>
      <c r="I35" s="28" t="e">
        <f aca="false">IF(preencher!#ref!="","",IF(COUNTIF(preencher!#ref!,preencher!#ref!)=0,CONCATENATE(preencher!#ref!,#REF!),preencher!#ref!))</f>
        <v>#NAME?</v>
      </c>
      <c r="J35" s="28" t="e">
        <f aca="false">IF(preencher!#ref!="","",IF(COUNTIF(preencher!#ref!,preencher!#ref!)=0,CONCATENATE(preencher!#ref!,#REF!),preencher!#ref!))</f>
        <v>#NAME?</v>
      </c>
      <c r="K35" s="28" t="e">
        <f aca="false">IF(preencher!#ref!="","",IF(COUNTIF(preencher!#ref!,preencher!#ref!)=0,CONCATENATE(preencher!#ref!,#REF!),preencher!#ref!))</f>
        <v>#NAME?</v>
      </c>
      <c r="L35" s="28" t="e">
        <f aca="false">IF(preencher!#ref!="","",IF(COUNTIF(preencher!#ref!,preencher!#ref!)=0,CONCATENATE(preencher!#ref!,#REF!),preencher!#ref!))</f>
        <v>#NAME?</v>
      </c>
      <c r="M35" s="28" t="e">
        <f aca="false">IF(preencher!#ref!="","",IF(COUNTIF(preencher!#ref!,preencher!#ref!)=0,CONCATENATE(preencher!#ref!,#REF!),preencher!#ref!))</f>
        <v>#NAME?</v>
      </c>
      <c r="N35" s="28" t="e">
        <f aca="false">IF(preencher!#ref!="","",IF(COUNTIF(preencher!#ref!,preencher!#ref!)=0,CONCATENATE(preencher!#ref!,#REF!),preencher!#ref!))</f>
        <v>#NAME?</v>
      </c>
      <c r="O35" s="50" t="str">
        <f aca="false">IF(ISERROR(ROUND(AVERAGE(E35:N35),2)),"",ROUND(AVERAGE(E35:N35),2))</f>
        <v/>
      </c>
      <c r="P35" s="50" t="str">
        <f aca="false">IF(ISERROR(ROUND(O35*D35,2)),"",ROUND(O35*D35,2))</f>
        <v/>
      </c>
      <c r="Q35" s="51"/>
      <c r="R35" s="21"/>
      <c r="S35" s="50" t="str">
        <f aca="false">IF(ISERROR(MEDIAN(E35:N35)),"",MEDIAN(E35:N35))</f>
        <v/>
      </c>
      <c r="T35" s="50" t="str">
        <f aca="false">IF(ISERROR(STDEV(E35:N35)),"",STDEV(E35:N35))</f>
        <v/>
      </c>
      <c r="U35" s="52" t="str">
        <f aca="false">IF(ISERROR(T35/O35),"",T35/O35)</f>
        <v/>
      </c>
    </row>
    <row r="36" customFormat="false" ht="15" hidden="false" customHeight="false" outlineLevel="0" collapsed="false">
      <c r="A36" s="49" t="e">
        <f aca="false">IF(preencher!#ref!="","",preencher!#ref!)</f>
        <v>#NAME?</v>
      </c>
      <c r="B36" s="49" t="e">
        <f aca="false">IF(preencher!#ref!="","",preencher!#ref!)</f>
        <v>#NAME?</v>
      </c>
      <c r="C36" s="49" t="e">
        <f aca="false">IF(preencher!#ref!="","",preencher!#ref!)</f>
        <v>#NAME?</v>
      </c>
      <c r="D36" s="49" t="e">
        <f aca="false">IF(preencher!#ref!="","",preencher!#ref!)</f>
        <v>#NAME?</v>
      </c>
      <c r="E36" s="28" t="e">
        <f aca="false">IF(preencher!#ref!="","",IF(COUNTIF(preencher!#ref!,preencher!#ref!)=0,CONCATENATE(preencher!#ref!,#REF!),preencher!#ref!))</f>
        <v>#NAME?</v>
      </c>
      <c r="F36" s="28" t="e">
        <f aca="false">IF(preencher!#ref!="","",IF(COUNTIF(preencher!#ref!,preencher!#ref!)=0,CONCATENATE(preencher!#ref!,#REF!),preencher!#ref!))</f>
        <v>#NAME?</v>
      </c>
      <c r="G36" s="28" t="e">
        <f aca="false">IF(preencher!#ref!="","",IF(COUNTIF(preencher!#ref!,preencher!#ref!)=0,CONCATENATE(preencher!#ref!,#REF!),preencher!#ref!))</f>
        <v>#NAME?</v>
      </c>
      <c r="H36" s="28" t="e">
        <f aca="false">IF(preencher!#ref!="","",IF(COUNTIF(preencher!#ref!,preencher!#ref!)=0,CONCATENATE(preencher!#ref!,#REF!),preencher!#ref!))</f>
        <v>#NAME?</v>
      </c>
      <c r="I36" s="28" t="e">
        <f aca="false">IF(preencher!#ref!="","",IF(COUNTIF(preencher!#ref!,preencher!#ref!)=0,CONCATENATE(preencher!#ref!,#REF!),preencher!#ref!))</f>
        <v>#NAME?</v>
      </c>
      <c r="J36" s="28" t="e">
        <f aca="false">IF(preencher!#ref!="","",IF(COUNTIF(preencher!#ref!,preencher!#ref!)=0,CONCATENATE(preencher!#ref!,#REF!),preencher!#ref!))</f>
        <v>#NAME?</v>
      </c>
      <c r="K36" s="28" t="e">
        <f aca="false">IF(preencher!#ref!="","",IF(COUNTIF(preencher!#ref!,preencher!#ref!)=0,CONCATENATE(preencher!#ref!,#REF!),preencher!#ref!))</f>
        <v>#NAME?</v>
      </c>
      <c r="L36" s="28" t="e">
        <f aca="false">IF(preencher!#ref!="","",IF(COUNTIF(preencher!#ref!,preencher!#ref!)=0,CONCATENATE(preencher!#ref!,#REF!),preencher!#ref!))</f>
        <v>#NAME?</v>
      </c>
      <c r="M36" s="28" t="e">
        <f aca="false">IF(preencher!#ref!="","",IF(COUNTIF(preencher!#ref!,preencher!#ref!)=0,CONCATENATE(preencher!#ref!,#REF!),preencher!#ref!))</f>
        <v>#NAME?</v>
      </c>
      <c r="N36" s="28" t="e">
        <f aca="false">IF(preencher!#ref!="","",IF(COUNTIF(preencher!#ref!,preencher!#ref!)=0,CONCATENATE(preencher!#ref!,#REF!),preencher!#ref!))</f>
        <v>#NAME?</v>
      </c>
      <c r="O36" s="50" t="str">
        <f aca="false">IF(ISERROR(ROUND(AVERAGE(E36:N36),2)),"",ROUND(AVERAGE(E36:N36),2))</f>
        <v/>
      </c>
      <c r="P36" s="50" t="str">
        <f aca="false">IF(ISERROR(ROUND(O36*D36,2)),"",ROUND(O36*D36,2))</f>
        <v/>
      </c>
      <c r="Q36" s="51"/>
      <c r="R36" s="21"/>
      <c r="S36" s="50" t="str">
        <f aca="false">IF(ISERROR(MEDIAN(E36:N36)),"",MEDIAN(E36:N36))</f>
        <v/>
      </c>
      <c r="T36" s="50" t="str">
        <f aca="false">IF(ISERROR(STDEV(E36:N36)),"",STDEV(E36:N36))</f>
        <v/>
      </c>
      <c r="U36" s="52" t="str">
        <f aca="false">IF(ISERROR(T36/O36),"",T36/O36)</f>
        <v/>
      </c>
    </row>
    <row r="37" customFormat="false" ht="15" hidden="false" customHeight="false" outlineLevel="0" collapsed="false">
      <c r="A37" s="49" t="e">
        <f aca="false">IF(preencher!#ref!="","",preencher!#ref!)</f>
        <v>#NAME?</v>
      </c>
      <c r="B37" s="49" t="e">
        <f aca="false">IF(preencher!#ref!="","",preencher!#ref!)</f>
        <v>#NAME?</v>
      </c>
      <c r="C37" s="49" t="e">
        <f aca="false">IF(preencher!#ref!="","",preencher!#ref!)</f>
        <v>#NAME?</v>
      </c>
      <c r="D37" s="49" t="e">
        <f aca="false">IF(preencher!#ref!="","",preencher!#ref!)</f>
        <v>#NAME?</v>
      </c>
      <c r="E37" s="28" t="e">
        <f aca="false">IF(preencher!#ref!="","",IF(COUNTIF(preencher!#ref!,preencher!#ref!)=0,CONCATENATE(preencher!#ref!,#REF!),preencher!#ref!))</f>
        <v>#NAME?</v>
      </c>
      <c r="F37" s="28" t="e">
        <f aca="false">IF(preencher!#ref!="","",IF(COUNTIF(preencher!#ref!,preencher!#ref!)=0,CONCATENATE(preencher!#ref!,#REF!),preencher!#ref!))</f>
        <v>#NAME?</v>
      </c>
      <c r="G37" s="28" t="e">
        <f aca="false">IF(preencher!#ref!="","",IF(COUNTIF(preencher!#ref!,preencher!#ref!)=0,CONCATENATE(preencher!#ref!,#REF!),preencher!#ref!))</f>
        <v>#NAME?</v>
      </c>
      <c r="H37" s="28" t="e">
        <f aca="false">IF(preencher!#ref!="","",IF(COUNTIF(preencher!#ref!,preencher!#ref!)=0,CONCATENATE(preencher!#ref!,#REF!),preencher!#ref!))</f>
        <v>#NAME?</v>
      </c>
      <c r="I37" s="28" t="e">
        <f aca="false">IF(preencher!#ref!="","",IF(COUNTIF(preencher!#ref!,preencher!#ref!)=0,CONCATENATE(preencher!#ref!,#REF!),preencher!#ref!))</f>
        <v>#NAME?</v>
      </c>
      <c r="J37" s="28" t="e">
        <f aca="false">IF(preencher!#ref!="","",IF(COUNTIF(preencher!#ref!,preencher!#ref!)=0,CONCATENATE(preencher!#ref!,#REF!),preencher!#ref!))</f>
        <v>#NAME?</v>
      </c>
      <c r="K37" s="28" t="e">
        <f aca="false">IF(preencher!#ref!="","",IF(COUNTIF(preencher!#ref!,preencher!#ref!)=0,CONCATENATE(preencher!#ref!,#REF!),preencher!#ref!))</f>
        <v>#NAME?</v>
      </c>
      <c r="L37" s="28" t="e">
        <f aca="false">IF(preencher!#ref!="","",IF(COUNTIF(preencher!#ref!,preencher!#ref!)=0,CONCATENATE(preencher!#ref!,#REF!),preencher!#ref!))</f>
        <v>#NAME?</v>
      </c>
      <c r="M37" s="28" t="e">
        <f aca="false">IF(preencher!#ref!="","",IF(COUNTIF(preencher!#ref!,preencher!#ref!)=0,CONCATENATE(preencher!#ref!,#REF!),preencher!#ref!))</f>
        <v>#NAME?</v>
      </c>
      <c r="N37" s="28" t="e">
        <f aca="false">IF(preencher!#ref!="","",IF(COUNTIF(preencher!#ref!,preencher!#ref!)=0,CONCATENATE(preencher!#ref!,#REF!),preencher!#ref!))</f>
        <v>#NAME?</v>
      </c>
      <c r="O37" s="50" t="str">
        <f aca="false">IF(ISERROR(ROUND(AVERAGE(E37:N37),2)),"",ROUND(AVERAGE(E37:N37),2))</f>
        <v/>
      </c>
      <c r="P37" s="50" t="str">
        <f aca="false">IF(ISERROR(ROUND(O37*D37,2)),"",ROUND(O37*D37,2))</f>
        <v/>
      </c>
      <c r="Q37" s="51"/>
      <c r="R37" s="21"/>
      <c r="S37" s="50" t="str">
        <f aca="false">IF(ISERROR(MEDIAN(E37:N37)),"",MEDIAN(E37:N37))</f>
        <v/>
      </c>
      <c r="T37" s="50" t="str">
        <f aca="false">IF(ISERROR(STDEV(E37:N37)),"",STDEV(E37:N37))</f>
        <v/>
      </c>
      <c r="U37" s="52" t="str">
        <f aca="false">IF(ISERROR(T37/O37),"",T37/O37)</f>
        <v/>
      </c>
    </row>
    <row r="38" customFormat="false" ht="15" hidden="false" customHeight="false" outlineLevel="0" collapsed="false">
      <c r="A38" s="49" t="e">
        <f aca="false">IF(preencher!#ref!="","",preencher!#ref!)</f>
        <v>#NAME?</v>
      </c>
      <c r="B38" s="49" t="e">
        <f aca="false">IF(preencher!#ref!="","",preencher!#ref!)</f>
        <v>#NAME?</v>
      </c>
      <c r="C38" s="49" t="e">
        <f aca="false">IF(preencher!#ref!="","",preencher!#ref!)</f>
        <v>#NAME?</v>
      </c>
      <c r="D38" s="49" t="e">
        <f aca="false">IF(preencher!#ref!="","",preencher!#ref!)</f>
        <v>#NAME?</v>
      </c>
      <c r="E38" s="28" t="e">
        <f aca="false">IF(preencher!#ref!="","",IF(COUNTIF(preencher!#ref!,preencher!#ref!)=0,CONCATENATE(preencher!#ref!,#REF!),preencher!#ref!))</f>
        <v>#NAME?</v>
      </c>
      <c r="F38" s="28" t="e">
        <f aca="false">IF(preencher!#ref!="","",IF(COUNTIF(preencher!#ref!,preencher!#ref!)=0,CONCATENATE(preencher!#ref!,#REF!),preencher!#ref!))</f>
        <v>#NAME?</v>
      </c>
      <c r="G38" s="28" t="e">
        <f aca="false">IF(preencher!#ref!="","",IF(COUNTIF(preencher!#ref!,preencher!#ref!)=0,CONCATENATE(preencher!#ref!,#REF!),preencher!#ref!))</f>
        <v>#NAME?</v>
      </c>
      <c r="H38" s="28" t="e">
        <f aca="false">IF(preencher!#ref!="","",IF(COUNTIF(preencher!#ref!,preencher!#ref!)=0,CONCATENATE(preencher!#ref!,#REF!),preencher!#ref!))</f>
        <v>#NAME?</v>
      </c>
      <c r="I38" s="28" t="e">
        <f aca="false">IF(preencher!#ref!="","",IF(COUNTIF(preencher!#ref!,preencher!#ref!)=0,CONCATENATE(preencher!#ref!,#REF!),preencher!#ref!))</f>
        <v>#NAME?</v>
      </c>
      <c r="J38" s="28" t="e">
        <f aca="false">IF(preencher!#ref!="","",IF(COUNTIF(preencher!#ref!,preencher!#ref!)=0,CONCATENATE(preencher!#ref!,#REF!),preencher!#ref!))</f>
        <v>#NAME?</v>
      </c>
      <c r="K38" s="28" t="e">
        <f aca="false">IF(preencher!#ref!="","",IF(COUNTIF(preencher!#ref!,preencher!#ref!)=0,CONCATENATE(preencher!#ref!,#REF!),preencher!#ref!))</f>
        <v>#NAME?</v>
      </c>
      <c r="L38" s="28" t="e">
        <f aca="false">IF(preencher!#ref!="","",IF(COUNTIF(preencher!#ref!,preencher!#ref!)=0,CONCATENATE(preencher!#ref!,#REF!),preencher!#ref!))</f>
        <v>#NAME?</v>
      </c>
      <c r="M38" s="28" t="e">
        <f aca="false">IF(preencher!#ref!="","",IF(COUNTIF(preencher!#ref!,preencher!#ref!)=0,CONCATENATE(preencher!#ref!,#REF!),preencher!#ref!))</f>
        <v>#NAME?</v>
      </c>
      <c r="N38" s="28" t="e">
        <f aca="false">IF(preencher!#ref!="","",IF(COUNTIF(preencher!#ref!,preencher!#ref!)=0,CONCATENATE(preencher!#ref!,#REF!),preencher!#ref!))</f>
        <v>#NAME?</v>
      </c>
      <c r="O38" s="50" t="str">
        <f aca="false">IF(ISERROR(ROUND(AVERAGE(E38:N38),2)),"",ROUND(AVERAGE(E38:N38),2))</f>
        <v/>
      </c>
      <c r="P38" s="50" t="str">
        <f aca="false">IF(ISERROR(ROUND(O38*D38,2)),"",ROUND(O38*D38,2))</f>
        <v/>
      </c>
      <c r="Q38" s="51"/>
      <c r="R38" s="21"/>
      <c r="S38" s="50" t="str">
        <f aca="false">IF(ISERROR(MEDIAN(E38:N38)),"",MEDIAN(E38:N38))</f>
        <v/>
      </c>
      <c r="T38" s="50" t="str">
        <f aca="false">IF(ISERROR(STDEV(E38:N38)),"",STDEV(E38:N38))</f>
        <v/>
      </c>
      <c r="U38" s="52" t="str">
        <f aca="false">IF(ISERROR(T38/O38),"",T38/O38)</f>
        <v/>
      </c>
    </row>
    <row r="39" customFormat="false" ht="15" hidden="false" customHeight="false" outlineLevel="0" collapsed="false">
      <c r="A39" s="49" t="e">
        <f aca="false">IF(preencher!#ref!="","",preencher!#ref!)</f>
        <v>#NAME?</v>
      </c>
      <c r="B39" s="49" t="e">
        <f aca="false">IF(preencher!#ref!="","",preencher!#ref!)</f>
        <v>#NAME?</v>
      </c>
      <c r="C39" s="49" t="e">
        <f aca="false">IF(preencher!#ref!="","",preencher!#ref!)</f>
        <v>#NAME?</v>
      </c>
      <c r="D39" s="49" t="e">
        <f aca="false">IF(preencher!#ref!="","",preencher!#ref!)</f>
        <v>#NAME?</v>
      </c>
      <c r="E39" s="28" t="e">
        <f aca="false">IF(preencher!#ref!="","",IF(COUNTIF(preencher!#ref!,preencher!#ref!)=0,CONCATENATE(preencher!#ref!,#REF!),preencher!#ref!))</f>
        <v>#NAME?</v>
      </c>
      <c r="F39" s="28" t="e">
        <f aca="false">IF(preencher!#ref!="","",IF(COUNTIF(preencher!#ref!,preencher!#ref!)=0,CONCATENATE(preencher!#ref!,#REF!),preencher!#ref!))</f>
        <v>#NAME?</v>
      </c>
      <c r="G39" s="28" t="e">
        <f aca="false">IF(preencher!#ref!="","",IF(COUNTIF(preencher!#ref!,preencher!#ref!)=0,CONCATENATE(preencher!#ref!,#REF!),preencher!#ref!))</f>
        <v>#NAME?</v>
      </c>
      <c r="H39" s="28" t="e">
        <f aca="false">IF(preencher!#ref!="","",IF(COUNTIF(preencher!#ref!,preencher!#ref!)=0,CONCATENATE(preencher!#ref!,#REF!),preencher!#ref!))</f>
        <v>#NAME?</v>
      </c>
      <c r="I39" s="28" t="e">
        <f aca="false">IF(preencher!#ref!="","",IF(COUNTIF(preencher!#ref!,preencher!#ref!)=0,CONCATENATE(preencher!#ref!,#REF!),preencher!#ref!))</f>
        <v>#NAME?</v>
      </c>
      <c r="J39" s="28" t="e">
        <f aca="false">IF(preencher!#ref!="","",IF(COUNTIF(preencher!#ref!,preencher!#ref!)=0,CONCATENATE(preencher!#ref!,#REF!),preencher!#ref!))</f>
        <v>#NAME?</v>
      </c>
      <c r="K39" s="28" t="e">
        <f aca="false">IF(preencher!#ref!="","",IF(COUNTIF(preencher!#ref!,preencher!#ref!)=0,CONCATENATE(preencher!#ref!,#REF!),preencher!#ref!))</f>
        <v>#NAME?</v>
      </c>
      <c r="L39" s="28" t="e">
        <f aca="false">IF(preencher!#ref!="","",IF(COUNTIF(preencher!#ref!,preencher!#ref!)=0,CONCATENATE(preencher!#ref!,#REF!),preencher!#ref!))</f>
        <v>#NAME?</v>
      </c>
      <c r="M39" s="28" t="e">
        <f aca="false">IF(preencher!#ref!="","",IF(COUNTIF(preencher!#ref!,preencher!#ref!)=0,CONCATENATE(preencher!#ref!,#REF!),preencher!#ref!))</f>
        <v>#NAME?</v>
      </c>
      <c r="N39" s="28" t="e">
        <f aca="false">IF(preencher!#ref!="","",IF(COUNTIF(preencher!#ref!,preencher!#ref!)=0,CONCATENATE(preencher!#ref!,#REF!),preencher!#ref!))</f>
        <v>#NAME?</v>
      </c>
      <c r="O39" s="50" t="str">
        <f aca="false">IF(ISERROR(ROUND(AVERAGE(E39:N39),2)),"",ROUND(AVERAGE(E39:N39),2))</f>
        <v/>
      </c>
      <c r="P39" s="50" t="str">
        <f aca="false">IF(ISERROR(ROUND(O39*D39,2)),"",ROUND(O39*D39,2))</f>
        <v/>
      </c>
      <c r="Q39" s="51"/>
      <c r="R39" s="21"/>
      <c r="S39" s="50" t="str">
        <f aca="false">IF(ISERROR(MEDIAN(E39:N39)),"",MEDIAN(E39:N39))</f>
        <v/>
      </c>
      <c r="T39" s="50" t="str">
        <f aca="false">IF(ISERROR(STDEV(E39:N39)),"",STDEV(E39:N39))</f>
        <v/>
      </c>
      <c r="U39" s="52" t="str">
        <f aca="false">IF(ISERROR(T39/O39),"",T39/O39)</f>
        <v/>
      </c>
    </row>
    <row r="40" customFormat="false" ht="15" hidden="false" customHeight="false" outlineLevel="0" collapsed="false">
      <c r="A40" s="49" t="e">
        <f aca="false">IF(preencher!#ref!="","",preencher!#ref!)</f>
        <v>#NAME?</v>
      </c>
      <c r="B40" s="49" t="e">
        <f aca="false">IF(preencher!#ref!="","",preencher!#ref!)</f>
        <v>#NAME?</v>
      </c>
      <c r="C40" s="49" t="e">
        <f aca="false">IF(preencher!#ref!="","",preencher!#ref!)</f>
        <v>#NAME?</v>
      </c>
      <c r="D40" s="49" t="e">
        <f aca="false">IF(preencher!#ref!="","",preencher!#ref!)</f>
        <v>#NAME?</v>
      </c>
      <c r="E40" s="28" t="e">
        <f aca="false">IF(preencher!#ref!="","",IF(COUNTIF(preencher!#ref!,preencher!#ref!)=0,CONCATENATE(preencher!#ref!,#REF!),preencher!#ref!))</f>
        <v>#NAME?</v>
      </c>
      <c r="F40" s="28" t="e">
        <f aca="false">IF(preencher!#ref!="","",IF(COUNTIF(preencher!#ref!,preencher!#ref!)=0,CONCATENATE(preencher!#ref!,#REF!),preencher!#ref!))</f>
        <v>#NAME?</v>
      </c>
      <c r="G40" s="28" t="e">
        <f aca="false">IF(preencher!#ref!="","",IF(COUNTIF(preencher!#ref!,preencher!#ref!)=0,CONCATENATE(preencher!#ref!,#REF!),preencher!#ref!))</f>
        <v>#NAME?</v>
      </c>
      <c r="H40" s="28" t="e">
        <f aca="false">IF(preencher!#ref!="","",IF(COUNTIF(preencher!#ref!,preencher!#ref!)=0,CONCATENATE(preencher!#ref!,#REF!),preencher!#ref!))</f>
        <v>#NAME?</v>
      </c>
      <c r="I40" s="28" t="e">
        <f aca="false">IF(preencher!#ref!="","",IF(COUNTIF(preencher!#ref!,preencher!#ref!)=0,CONCATENATE(preencher!#ref!,#REF!),preencher!#ref!))</f>
        <v>#NAME?</v>
      </c>
      <c r="J40" s="28" t="e">
        <f aca="false">IF(preencher!#ref!="","",IF(COUNTIF(preencher!#ref!,preencher!#ref!)=0,CONCATENATE(preencher!#ref!,#REF!),preencher!#ref!))</f>
        <v>#NAME?</v>
      </c>
      <c r="K40" s="28" t="e">
        <f aca="false">IF(preencher!#ref!="","",IF(COUNTIF(preencher!#ref!,preencher!#ref!)=0,CONCATENATE(preencher!#ref!,#REF!),preencher!#ref!))</f>
        <v>#NAME?</v>
      </c>
      <c r="L40" s="28" t="e">
        <f aca="false">IF(preencher!#ref!="","",IF(COUNTIF(preencher!#ref!,preencher!#ref!)=0,CONCATENATE(preencher!#ref!,#REF!),preencher!#ref!))</f>
        <v>#NAME?</v>
      </c>
      <c r="M40" s="28" t="e">
        <f aca="false">IF(preencher!#ref!="","",IF(COUNTIF(preencher!#ref!,preencher!#ref!)=0,CONCATENATE(preencher!#ref!,#REF!),preencher!#ref!))</f>
        <v>#NAME?</v>
      </c>
      <c r="N40" s="28" t="e">
        <f aca="false">IF(preencher!#ref!="","",IF(COUNTIF(preencher!#ref!,preencher!#ref!)=0,CONCATENATE(preencher!#ref!,#REF!),preencher!#ref!))</f>
        <v>#NAME?</v>
      </c>
      <c r="O40" s="50" t="str">
        <f aca="false">IF(ISERROR(ROUND(AVERAGE(E40:N40),2)),"",ROUND(AVERAGE(E40:N40),2))</f>
        <v/>
      </c>
      <c r="P40" s="50" t="str">
        <f aca="false">IF(ISERROR(ROUND(O40*D40,2)),"",ROUND(O40*D40,2))</f>
        <v/>
      </c>
      <c r="Q40" s="51"/>
      <c r="R40" s="21"/>
      <c r="S40" s="50" t="str">
        <f aca="false">IF(ISERROR(MEDIAN(E40:N40)),"",MEDIAN(E40:N40))</f>
        <v/>
      </c>
      <c r="T40" s="50" t="str">
        <f aca="false">IF(ISERROR(STDEV(E40:N40)),"",STDEV(E40:N40))</f>
        <v/>
      </c>
      <c r="U40" s="52" t="str">
        <f aca="false">IF(ISERROR(T40/O40),"",T40/O40)</f>
        <v/>
      </c>
    </row>
    <row r="41" customFormat="false" ht="15" hidden="false" customHeight="false" outlineLevel="0" collapsed="false">
      <c r="A41" s="49" t="e">
        <f aca="false">IF(preencher!#ref!="","",preencher!#ref!)</f>
        <v>#NAME?</v>
      </c>
      <c r="B41" s="49" t="e">
        <f aca="false">IF(preencher!#ref!="","",preencher!#ref!)</f>
        <v>#NAME?</v>
      </c>
      <c r="C41" s="49" t="e">
        <f aca="false">IF(preencher!#ref!="","",preencher!#ref!)</f>
        <v>#NAME?</v>
      </c>
      <c r="D41" s="49" t="e">
        <f aca="false">IF(preencher!#ref!="","",preencher!#ref!)</f>
        <v>#NAME?</v>
      </c>
      <c r="E41" s="28" t="e">
        <f aca="false">IF(preencher!#ref!="","",IF(COUNTIF(preencher!#ref!,preencher!#ref!)=0,CONCATENATE(preencher!#ref!,#REF!),preencher!#ref!))</f>
        <v>#NAME?</v>
      </c>
      <c r="F41" s="28" t="e">
        <f aca="false">IF(preencher!#ref!="","",IF(COUNTIF(preencher!#ref!,preencher!#ref!)=0,CONCATENATE(preencher!#ref!,#REF!),preencher!#ref!))</f>
        <v>#NAME?</v>
      </c>
      <c r="G41" s="28" t="e">
        <f aca="false">IF(preencher!#ref!="","",IF(COUNTIF(preencher!#ref!,preencher!#ref!)=0,CONCATENATE(preencher!#ref!,#REF!),preencher!#ref!))</f>
        <v>#NAME?</v>
      </c>
      <c r="H41" s="28" t="e">
        <f aca="false">IF(preencher!#ref!="","",IF(COUNTIF(preencher!#ref!,preencher!#ref!)=0,CONCATENATE(preencher!#ref!,#REF!),preencher!#ref!))</f>
        <v>#NAME?</v>
      </c>
      <c r="I41" s="28" t="e">
        <f aca="false">IF(preencher!#ref!="","",IF(COUNTIF(preencher!#ref!,preencher!#ref!)=0,CONCATENATE(preencher!#ref!,#REF!),preencher!#ref!))</f>
        <v>#NAME?</v>
      </c>
      <c r="J41" s="28" t="e">
        <f aca="false">IF(preencher!#ref!="","",IF(COUNTIF(preencher!#ref!,preencher!#ref!)=0,CONCATENATE(preencher!#ref!,#REF!),preencher!#ref!))</f>
        <v>#NAME?</v>
      </c>
      <c r="K41" s="28" t="e">
        <f aca="false">IF(preencher!#ref!="","",IF(COUNTIF(preencher!#ref!,preencher!#ref!)=0,CONCATENATE(preencher!#ref!,#REF!),preencher!#ref!))</f>
        <v>#NAME?</v>
      </c>
      <c r="L41" s="28" t="e">
        <f aca="false">IF(preencher!#ref!="","",IF(COUNTIF(preencher!#ref!,preencher!#ref!)=0,CONCATENATE(preencher!#ref!,#REF!),preencher!#ref!))</f>
        <v>#NAME?</v>
      </c>
      <c r="M41" s="28" t="e">
        <f aca="false">IF(preencher!#ref!="","",IF(COUNTIF(preencher!#ref!,preencher!#ref!)=0,CONCATENATE(preencher!#ref!,#REF!),preencher!#ref!))</f>
        <v>#NAME?</v>
      </c>
      <c r="N41" s="28" t="e">
        <f aca="false">IF(preencher!#ref!="","",IF(COUNTIF(preencher!#ref!,preencher!#ref!)=0,CONCATENATE(preencher!#ref!,#REF!),preencher!#ref!))</f>
        <v>#NAME?</v>
      </c>
      <c r="O41" s="50" t="str">
        <f aca="false">IF(ISERROR(ROUND(AVERAGE(E41:N41),2)),"",ROUND(AVERAGE(E41:N41),2))</f>
        <v/>
      </c>
      <c r="P41" s="50" t="str">
        <f aca="false">IF(ISERROR(ROUND(O41*D41,2)),"",ROUND(O41*D41,2))</f>
        <v/>
      </c>
      <c r="Q41" s="51"/>
      <c r="R41" s="21"/>
      <c r="S41" s="50" t="str">
        <f aca="false">IF(ISERROR(MEDIAN(E41:N41)),"",MEDIAN(E41:N41))</f>
        <v/>
      </c>
      <c r="T41" s="50" t="str">
        <f aca="false">IF(ISERROR(STDEV(E41:N41)),"",STDEV(E41:N41))</f>
        <v/>
      </c>
      <c r="U41" s="52" t="str">
        <f aca="false">IF(ISERROR(T41/O41),"",T41/O41)</f>
        <v/>
      </c>
    </row>
    <row r="42" customFormat="false" ht="15" hidden="false" customHeight="false" outlineLevel="0" collapsed="false">
      <c r="A42" s="49" t="e">
        <f aca="false">IF(preencher!#ref!="","",preencher!#ref!)</f>
        <v>#NAME?</v>
      </c>
      <c r="B42" s="49" t="e">
        <f aca="false">IF(preencher!#ref!="","",preencher!#ref!)</f>
        <v>#NAME?</v>
      </c>
      <c r="C42" s="49" t="e">
        <f aca="false">IF(preencher!#ref!="","",preencher!#ref!)</f>
        <v>#NAME?</v>
      </c>
      <c r="D42" s="49" t="e">
        <f aca="false">IF(preencher!#ref!="","",preencher!#ref!)</f>
        <v>#NAME?</v>
      </c>
      <c r="E42" s="28" t="e">
        <f aca="false">IF(preencher!#ref!="","",IF(COUNTIF(preencher!#ref!,preencher!#ref!)=0,CONCATENATE(preencher!#ref!,#REF!),preencher!#ref!))</f>
        <v>#NAME?</v>
      </c>
      <c r="F42" s="28" t="e">
        <f aca="false">IF(preencher!#ref!="","",IF(COUNTIF(preencher!#ref!,preencher!#ref!)=0,CONCATENATE(preencher!#ref!,#REF!),preencher!#ref!))</f>
        <v>#NAME?</v>
      </c>
      <c r="G42" s="28" t="e">
        <f aca="false">IF(preencher!#ref!="","",IF(COUNTIF(preencher!#ref!,preencher!#ref!)=0,CONCATENATE(preencher!#ref!,#REF!),preencher!#ref!))</f>
        <v>#NAME?</v>
      </c>
      <c r="H42" s="28" t="e">
        <f aca="false">IF(preencher!#ref!="","",IF(COUNTIF(preencher!#ref!,preencher!#ref!)=0,CONCATENATE(preencher!#ref!,#REF!),preencher!#ref!))</f>
        <v>#NAME?</v>
      </c>
      <c r="I42" s="28" t="e">
        <f aca="false">IF(preencher!#ref!="","",IF(COUNTIF(preencher!#ref!,preencher!#ref!)=0,CONCATENATE(preencher!#ref!,#REF!),preencher!#ref!))</f>
        <v>#NAME?</v>
      </c>
      <c r="J42" s="28" t="e">
        <f aca="false">IF(preencher!#ref!="","",IF(COUNTIF(preencher!#ref!,preencher!#ref!)=0,CONCATENATE(preencher!#ref!,#REF!),preencher!#ref!))</f>
        <v>#NAME?</v>
      </c>
      <c r="K42" s="28" t="e">
        <f aca="false">IF(preencher!#ref!="","",IF(COUNTIF(preencher!#ref!,preencher!#ref!)=0,CONCATENATE(preencher!#ref!,#REF!),preencher!#ref!))</f>
        <v>#NAME?</v>
      </c>
      <c r="L42" s="28" t="e">
        <f aca="false">IF(preencher!#ref!="","",IF(COUNTIF(preencher!#ref!,preencher!#ref!)=0,CONCATENATE(preencher!#ref!,#REF!),preencher!#ref!))</f>
        <v>#NAME?</v>
      </c>
      <c r="M42" s="28" t="e">
        <f aca="false">IF(preencher!#ref!="","",IF(COUNTIF(preencher!#ref!,preencher!#ref!)=0,CONCATENATE(preencher!#ref!,#REF!),preencher!#ref!))</f>
        <v>#NAME?</v>
      </c>
      <c r="N42" s="28" t="e">
        <f aca="false">IF(preencher!#ref!="","",IF(COUNTIF(preencher!#ref!,preencher!#ref!)=0,CONCATENATE(preencher!#ref!,#REF!),preencher!#ref!))</f>
        <v>#NAME?</v>
      </c>
      <c r="O42" s="50" t="str">
        <f aca="false">IF(ISERROR(ROUND(AVERAGE(E42:N42),2)),"",ROUND(AVERAGE(E42:N42),2))</f>
        <v/>
      </c>
      <c r="P42" s="50" t="str">
        <f aca="false">IF(ISERROR(ROUND(O42*D42,2)),"",ROUND(O42*D42,2))</f>
        <v/>
      </c>
      <c r="Q42" s="51"/>
      <c r="R42" s="21"/>
      <c r="S42" s="50" t="str">
        <f aca="false">IF(ISERROR(MEDIAN(E42:N42)),"",MEDIAN(E42:N42))</f>
        <v/>
      </c>
      <c r="T42" s="50" t="str">
        <f aca="false">IF(ISERROR(STDEV(E42:N42)),"",STDEV(E42:N42))</f>
        <v/>
      </c>
      <c r="U42" s="52" t="str">
        <f aca="false">IF(ISERROR(T42/O42),"",T42/O42)</f>
        <v/>
      </c>
    </row>
    <row r="43" customFormat="false" ht="15" hidden="false" customHeight="false" outlineLevel="0" collapsed="false">
      <c r="A43" s="49" t="e">
        <f aca="false">IF(preencher!#ref!="","",preencher!#ref!)</f>
        <v>#NAME?</v>
      </c>
      <c r="B43" s="49" t="e">
        <f aca="false">IF(preencher!#ref!="","",preencher!#ref!)</f>
        <v>#NAME?</v>
      </c>
      <c r="C43" s="49" t="e">
        <f aca="false">IF(preencher!#ref!="","",preencher!#ref!)</f>
        <v>#NAME?</v>
      </c>
      <c r="D43" s="49" t="e">
        <f aca="false">IF(preencher!#ref!="","",preencher!#ref!)</f>
        <v>#NAME?</v>
      </c>
      <c r="E43" s="28" t="e">
        <f aca="false">IF(preencher!#ref!="","",IF(COUNTIF(preencher!#ref!,preencher!#ref!)=0,CONCATENATE(preencher!#ref!,#REF!),preencher!#ref!))</f>
        <v>#NAME?</v>
      </c>
      <c r="F43" s="28" t="e">
        <f aca="false">IF(preencher!#ref!="","",IF(COUNTIF(preencher!#ref!,preencher!#ref!)=0,CONCATENATE(preencher!#ref!,#REF!),preencher!#ref!))</f>
        <v>#NAME?</v>
      </c>
      <c r="G43" s="28" t="e">
        <f aca="false">IF(preencher!#ref!="","",IF(COUNTIF(preencher!#ref!,preencher!#ref!)=0,CONCATENATE(preencher!#ref!,#REF!),preencher!#ref!))</f>
        <v>#NAME?</v>
      </c>
      <c r="H43" s="28" t="e">
        <f aca="false">IF(preencher!#ref!="","",IF(COUNTIF(preencher!#ref!,preencher!#ref!)=0,CONCATENATE(preencher!#ref!,#REF!),preencher!#ref!))</f>
        <v>#NAME?</v>
      </c>
      <c r="I43" s="28" t="e">
        <f aca="false">IF(preencher!#ref!="","",IF(COUNTIF(preencher!#ref!,preencher!#ref!)=0,CONCATENATE(preencher!#ref!,#REF!),preencher!#ref!))</f>
        <v>#NAME?</v>
      </c>
      <c r="J43" s="28" t="e">
        <f aca="false">IF(preencher!#ref!="","",IF(COUNTIF(preencher!#ref!,preencher!#ref!)=0,CONCATENATE(preencher!#ref!,#REF!),preencher!#ref!))</f>
        <v>#NAME?</v>
      </c>
      <c r="K43" s="28" t="e">
        <f aca="false">IF(preencher!#ref!="","",IF(COUNTIF(preencher!#ref!,preencher!#ref!)=0,CONCATENATE(preencher!#ref!,#REF!),preencher!#ref!))</f>
        <v>#NAME?</v>
      </c>
      <c r="L43" s="28" t="e">
        <f aca="false">IF(preencher!#ref!="","",IF(COUNTIF(preencher!#ref!,preencher!#ref!)=0,CONCATENATE(preencher!#ref!,#REF!),preencher!#ref!))</f>
        <v>#NAME?</v>
      </c>
      <c r="M43" s="28" t="e">
        <f aca="false">IF(preencher!#ref!="","",IF(COUNTIF(preencher!#ref!,preencher!#ref!)=0,CONCATENATE(preencher!#ref!,#REF!),preencher!#ref!))</f>
        <v>#NAME?</v>
      </c>
      <c r="N43" s="28" t="e">
        <f aca="false">IF(preencher!#ref!="","",IF(COUNTIF(preencher!#ref!,preencher!#ref!)=0,CONCATENATE(preencher!#ref!,#REF!),preencher!#ref!))</f>
        <v>#NAME?</v>
      </c>
      <c r="O43" s="50" t="str">
        <f aca="false">IF(ISERROR(ROUND(AVERAGE(E43:N43),2)),"",ROUND(AVERAGE(E43:N43),2))</f>
        <v/>
      </c>
      <c r="P43" s="50" t="str">
        <f aca="false">IF(ISERROR(ROUND(O43*D43,2)),"",ROUND(O43*D43,2))</f>
        <v/>
      </c>
      <c r="Q43" s="51"/>
      <c r="R43" s="21"/>
      <c r="S43" s="50" t="str">
        <f aca="false">IF(ISERROR(MEDIAN(E43:N43)),"",MEDIAN(E43:N43))</f>
        <v/>
      </c>
      <c r="T43" s="50" t="str">
        <f aca="false">IF(ISERROR(STDEV(E43:N43)),"",STDEV(E43:N43))</f>
        <v/>
      </c>
      <c r="U43" s="52" t="str">
        <f aca="false">IF(ISERROR(T43/O43),"",T43/O43)</f>
        <v/>
      </c>
    </row>
    <row r="44" customFormat="false" ht="15" hidden="false" customHeight="false" outlineLevel="0" collapsed="false">
      <c r="A44" s="49" t="e">
        <f aca="false">IF(preencher!#ref!="","",preencher!#ref!)</f>
        <v>#NAME?</v>
      </c>
      <c r="B44" s="49" t="e">
        <f aca="false">IF(preencher!#ref!="","",preencher!#ref!)</f>
        <v>#NAME?</v>
      </c>
      <c r="C44" s="49" t="e">
        <f aca="false">IF(preencher!#ref!="","",preencher!#ref!)</f>
        <v>#NAME?</v>
      </c>
      <c r="D44" s="49" t="e">
        <f aca="false">IF(preencher!#ref!="","",preencher!#ref!)</f>
        <v>#NAME?</v>
      </c>
      <c r="E44" s="28" t="e">
        <f aca="false">IF(preencher!#ref!="","",IF(COUNTIF(preencher!#ref!,preencher!#ref!)=0,CONCATENATE(preencher!#ref!,#REF!),preencher!#ref!))</f>
        <v>#NAME?</v>
      </c>
      <c r="F44" s="28" t="e">
        <f aca="false">IF(preencher!#ref!="","",IF(COUNTIF(preencher!#ref!,preencher!#ref!)=0,CONCATENATE(preencher!#ref!,#REF!),preencher!#ref!))</f>
        <v>#NAME?</v>
      </c>
      <c r="G44" s="28" t="e">
        <f aca="false">IF(preencher!#ref!="","",IF(COUNTIF(preencher!#ref!,preencher!#ref!)=0,CONCATENATE(preencher!#ref!,#REF!),preencher!#ref!))</f>
        <v>#NAME?</v>
      </c>
      <c r="H44" s="28" t="e">
        <f aca="false">IF(preencher!#ref!="","",IF(COUNTIF(preencher!#ref!,preencher!#ref!)=0,CONCATENATE(preencher!#ref!,#REF!),preencher!#ref!))</f>
        <v>#NAME?</v>
      </c>
      <c r="I44" s="28" t="e">
        <f aca="false">IF(preencher!#ref!="","",IF(COUNTIF(preencher!#ref!,preencher!#ref!)=0,CONCATENATE(preencher!#ref!,#REF!),preencher!#ref!))</f>
        <v>#NAME?</v>
      </c>
      <c r="J44" s="28" t="e">
        <f aca="false">IF(preencher!#ref!="","",IF(COUNTIF(preencher!#ref!,preencher!#ref!)=0,CONCATENATE(preencher!#ref!,#REF!),preencher!#ref!))</f>
        <v>#NAME?</v>
      </c>
      <c r="K44" s="28" t="e">
        <f aca="false">IF(preencher!#ref!="","",IF(COUNTIF(preencher!#ref!,preencher!#ref!)=0,CONCATENATE(preencher!#ref!,#REF!),preencher!#ref!))</f>
        <v>#NAME?</v>
      </c>
      <c r="L44" s="28" t="e">
        <f aca="false">IF(preencher!#ref!="","",IF(COUNTIF(preencher!#ref!,preencher!#ref!)=0,CONCATENATE(preencher!#ref!,#REF!),preencher!#ref!))</f>
        <v>#NAME?</v>
      </c>
      <c r="M44" s="28" t="e">
        <f aca="false">IF(preencher!#ref!="","",IF(COUNTIF(preencher!#ref!,preencher!#ref!)=0,CONCATENATE(preencher!#ref!,#REF!),preencher!#ref!))</f>
        <v>#NAME?</v>
      </c>
      <c r="N44" s="28" t="e">
        <f aca="false">IF(preencher!#ref!="","",IF(COUNTIF(preencher!#ref!,preencher!#ref!)=0,CONCATENATE(preencher!#ref!,#REF!),preencher!#ref!))</f>
        <v>#NAME?</v>
      </c>
      <c r="O44" s="50" t="str">
        <f aca="false">IF(ISERROR(ROUND(AVERAGE(E44:N44),2)),"",ROUND(AVERAGE(E44:N44),2))</f>
        <v/>
      </c>
      <c r="P44" s="50" t="str">
        <f aca="false">IF(ISERROR(ROUND(O44*D44,2)),"",ROUND(O44*D44,2))</f>
        <v/>
      </c>
      <c r="Q44" s="51"/>
      <c r="R44" s="21"/>
      <c r="S44" s="50" t="str">
        <f aca="false">IF(ISERROR(MEDIAN(E44:N44)),"",MEDIAN(E44:N44))</f>
        <v/>
      </c>
      <c r="T44" s="50" t="str">
        <f aca="false">IF(ISERROR(STDEV(E44:N44)),"",STDEV(E44:N44))</f>
        <v/>
      </c>
      <c r="U44" s="52" t="str">
        <f aca="false">IF(ISERROR(T44/O44),"",T44/O44)</f>
        <v/>
      </c>
    </row>
    <row r="45" customFormat="false" ht="15" hidden="false" customHeight="false" outlineLevel="0" collapsed="false">
      <c r="A45" s="49" t="e">
        <f aca="false">IF(preencher!#ref!="","",preencher!#ref!)</f>
        <v>#NAME?</v>
      </c>
      <c r="B45" s="49" t="e">
        <f aca="false">IF(preencher!#ref!="","",preencher!#ref!)</f>
        <v>#NAME?</v>
      </c>
      <c r="C45" s="49" t="e">
        <f aca="false">IF(preencher!#ref!="","",preencher!#ref!)</f>
        <v>#NAME?</v>
      </c>
      <c r="D45" s="49" t="e">
        <f aca="false">IF(preencher!#ref!="","",preencher!#ref!)</f>
        <v>#NAME?</v>
      </c>
      <c r="E45" s="28" t="e">
        <f aca="false">IF(preencher!#ref!="","",IF(COUNTIF(preencher!#ref!,preencher!#ref!)=0,CONCATENATE(preencher!#ref!,#REF!),preencher!#ref!))</f>
        <v>#NAME?</v>
      </c>
      <c r="F45" s="28" t="e">
        <f aca="false">IF(preencher!#ref!="","",IF(COUNTIF(preencher!#ref!,preencher!#ref!)=0,CONCATENATE(preencher!#ref!,#REF!),preencher!#ref!))</f>
        <v>#NAME?</v>
      </c>
      <c r="G45" s="28" t="e">
        <f aca="false">IF(preencher!#ref!="","",IF(COUNTIF(preencher!#ref!,preencher!#ref!)=0,CONCATENATE(preencher!#ref!,#REF!),preencher!#ref!))</f>
        <v>#NAME?</v>
      </c>
      <c r="H45" s="28" t="e">
        <f aca="false">IF(preencher!#ref!="","",IF(COUNTIF(preencher!#ref!,preencher!#ref!)=0,CONCATENATE(preencher!#ref!,#REF!),preencher!#ref!))</f>
        <v>#NAME?</v>
      </c>
      <c r="I45" s="28" t="e">
        <f aca="false">IF(preencher!#ref!="","",IF(COUNTIF(preencher!#ref!,preencher!#ref!)=0,CONCATENATE(preencher!#ref!,#REF!),preencher!#ref!))</f>
        <v>#NAME?</v>
      </c>
      <c r="J45" s="28" t="e">
        <f aca="false">IF(preencher!#ref!="","",IF(COUNTIF(preencher!#ref!,preencher!#ref!)=0,CONCATENATE(preencher!#ref!,#REF!),preencher!#ref!))</f>
        <v>#NAME?</v>
      </c>
      <c r="K45" s="28" t="e">
        <f aca="false">IF(preencher!#ref!="","",IF(COUNTIF(preencher!#ref!,preencher!#ref!)=0,CONCATENATE(preencher!#ref!,#REF!),preencher!#ref!))</f>
        <v>#NAME?</v>
      </c>
      <c r="L45" s="28" t="e">
        <f aca="false">IF(preencher!#ref!="","",IF(COUNTIF(preencher!#ref!,preencher!#ref!)=0,CONCATENATE(preencher!#ref!,#REF!),preencher!#ref!))</f>
        <v>#NAME?</v>
      </c>
      <c r="M45" s="28" t="e">
        <f aca="false">IF(preencher!#ref!="","",IF(COUNTIF(preencher!#ref!,preencher!#ref!)=0,CONCATENATE(preencher!#ref!,#REF!),preencher!#ref!))</f>
        <v>#NAME?</v>
      </c>
      <c r="N45" s="28" t="e">
        <f aca="false">IF(preencher!#ref!="","",IF(COUNTIF(preencher!#ref!,preencher!#ref!)=0,CONCATENATE(preencher!#ref!,#REF!),preencher!#ref!))</f>
        <v>#NAME?</v>
      </c>
      <c r="O45" s="50" t="str">
        <f aca="false">IF(ISERROR(ROUND(AVERAGE(E45:N45),2)),"",ROUND(AVERAGE(E45:N45),2))</f>
        <v/>
      </c>
      <c r="P45" s="50" t="str">
        <f aca="false">IF(ISERROR(ROUND(O45*D45,2)),"",ROUND(O45*D45,2))</f>
        <v/>
      </c>
      <c r="Q45" s="51"/>
      <c r="R45" s="21"/>
      <c r="S45" s="50" t="str">
        <f aca="false">IF(ISERROR(MEDIAN(E45:N45)),"",MEDIAN(E45:N45))</f>
        <v/>
      </c>
      <c r="T45" s="50" t="str">
        <f aca="false">IF(ISERROR(STDEV(E45:N45)),"",STDEV(E45:N45))</f>
        <v/>
      </c>
      <c r="U45" s="52" t="str">
        <f aca="false">IF(ISERROR(T45/O45),"",T45/O45)</f>
        <v/>
      </c>
    </row>
    <row r="46" customFormat="false" ht="15" hidden="false" customHeight="false" outlineLevel="0" collapsed="false">
      <c r="A46" s="49" t="e">
        <f aca="false">IF(preencher!#ref!="","",preencher!#ref!)</f>
        <v>#NAME?</v>
      </c>
      <c r="B46" s="49" t="e">
        <f aca="false">IF(preencher!#ref!="","",preencher!#ref!)</f>
        <v>#NAME?</v>
      </c>
      <c r="C46" s="49" t="e">
        <f aca="false">IF(preencher!#ref!="","",preencher!#ref!)</f>
        <v>#NAME?</v>
      </c>
      <c r="D46" s="49" t="e">
        <f aca="false">IF(preencher!#ref!="","",preencher!#ref!)</f>
        <v>#NAME?</v>
      </c>
      <c r="E46" s="28" t="e">
        <f aca="false">IF(preencher!#ref!="","",IF(COUNTIF(preencher!#ref!,preencher!#ref!)=0,CONCATENATE(preencher!#ref!,#REF!),preencher!#ref!))</f>
        <v>#NAME?</v>
      </c>
      <c r="F46" s="28" t="e">
        <f aca="false">IF(preencher!#ref!="","",IF(COUNTIF(preencher!#ref!,preencher!#ref!)=0,CONCATENATE(preencher!#ref!,#REF!),preencher!#ref!))</f>
        <v>#NAME?</v>
      </c>
      <c r="G46" s="28" t="e">
        <f aca="false">IF(preencher!#ref!="","",IF(COUNTIF(preencher!#ref!,preencher!#ref!)=0,CONCATENATE(preencher!#ref!,#REF!),preencher!#ref!))</f>
        <v>#NAME?</v>
      </c>
      <c r="H46" s="28" t="e">
        <f aca="false">IF(preencher!#ref!="","",IF(COUNTIF(preencher!#ref!,preencher!#ref!)=0,CONCATENATE(preencher!#ref!,#REF!),preencher!#ref!))</f>
        <v>#NAME?</v>
      </c>
      <c r="I46" s="28" t="e">
        <f aca="false">IF(preencher!#ref!="","",IF(COUNTIF(preencher!#ref!,preencher!#ref!)=0,CONCATENATE(preencher!#ref!,#REF!),preencher!#ref!))</f>
        <v>#NAME?</v>
      </c>
      <c r="J46" s="28" t="e">
        <f aca="false">IF(preencher!#ref!="","",IF(COUNTIF(preencher!#ref!,preencher!#ref!)=0,CONCATENATE(preencher!#ref!,#REF!),preencher!#ref!))</f>
        <v>#NAME?</v>
      </c>
      <c r="K46" s="28" t="e">
        <f aca="false">IF(preencher!#ref!="","",IF(COUNTIF(preencher!#ref!,preencher!#ref!)=0,CONCATENATE(preencher!#ref!,#REF!),preencher!#ref!))</f>
        <v>#NAME?</v>
      </c>
      <c r="L46" s="28" t="e">
        <f aca="false">IF(preencher!#ref!="","",IF(COUNTIF(preencher!#ref!,preencher!#ref!)=0,CONCATENATE(preencher!#ref!,#REF!),preencher!#ref!))</f>
        <v>#NAME?</v>
      </c>
      <c r="M46" s="28" t="e">
        <f aca="false">IF(preencher!#ref!="","",IF(COUNTIF(preencher!#ref!,preencher!#ref!)=0,CONCATENATE(preencher!#ref!,#REF!),preencher!#ref!))</f>
        <v>#NAME?</v>
      </c>
      <c r="N46" s="28" t="e">
        <f aca="false">IF(preencher!#ref!="","",IF(COUNTIF(preencher!#ref!,preencher!#ref!)=0,CONCATENATE(preencher!#ref!,#REF!),preencher!#ref!))</f>
        <v>#NAME?</v>
      </c>
      <c r="O46" s="50" t="str">
        <f aca="false">IF(ISERROR(ROUND(AVERAGE(E46:N46),2)),"",ROUND(AVERAGE(E46:N46),2))</f>
        <v/>
      </c>
      <c r="P46" s="50" t="str">
        <f aca="false">IF(ISERROR(ROUND(O46*D46,2)),"",ROUND(O46*D46,2))</f>
        <v/>
      </c>
      <c r="Q46" s="51"/>
      <c r="R46" s="21"/>
      <c r="S46" s="50" t="str">
        <f aca="false">IF(ISERROR(MEDIAN(E46:N46)),"",MEDIAN(E46:N46))</f>
        <v/>
      </c>
      <c r="T46" s="50" t="str">
        <f aca="false">IF(ISERROR(STDEV(E46:N46)),"",STDEV(E46:N46))</f>
        <v/>
      </c>
      <c r="U46" s="52" t="str">
        <f aca="false">IF(ISERROR(T46/O46),"",T46/O46)</f>
        <v/>
      </c>
    </row>
    <row r="47" customFormat="false" ht="15" hidden="false" customHeight="false" outlineLevel="0" collapsed="false">
      <c r="A47" s="49" t="e">
        <f aca="false">IF(preencher!#ref!="","",preencher!#ref!)</f>
        <v>#NAME?</v>
      </c>
      <c r="B47" s="49" t="e">
        <f aca="false">IF(preencher!#ref!="","",preencher!#ref!)</f>
        <v>#NAME?</v>
      </c>
      <c r="C47" s="49" t="e">
        <f aca="false">IF(preencher!#ref!="","",preencher!#ref!)</f>
        <v>#NAME?</v>
      </c>
      <c r="D47" s="49" t="e">
        <f aca="false">IF(preencher!#ref!="","",preencher!#ref!)</f>
        <v>#NAME?</v>
      </c>
      <c r="E47" s="28" t="e">
        <f aca="false">IF(preencher!#ref!="","",IF(COUNTIF(preencher!#ref!,preencher!#ref!)=0,CONCATENATE(preencher!#ref!,#REF!),preencher!#ref!))</f>
        <v>#NAME?</v>
      </c>
      <c r="F47" s="28" t="e">
        <f aca="false">IF(preencher!#ref!="","",IF(COUNTIF(preencher!#ref!,preencher!#ref!)=0,CONCATENATE(preencher!#ref!,#REF!),preencher!#ref!))</f>
        <v>#NAME?</v>
      </c>
      <c r="G47" s="28" t="e">
        <f aca="false">IF(preencher!#ref!="","",IF(COUNTIF(preencher!#ref!,preencher!#ref!)=0,CONCATENATE(preencher!#ref!,#REF!),preencher!#ref!))</f>
        <v>#NAME?</v>
      </c>
      <c r="H47" s="28" t="e">
        <f aca="false">IF(preencher!#ref!="","",IF(COUNTIF(preencher!#ref!,preencher!#ref!)=0,CONCATENATE(preencher!#ref!,#REF!),preencher!#ref!))</f>
        <v>#NAME?</v>
      </c>
      <c r="I47" s="28" t="e">
        <f aca="false">IF(preencher!#ref!="","",IF(COUNTIF(preencher!#ref!,preencher!#ref!)=0,CONCATENATE(preencher!#ref!,#REF!),preencher!#ref!))</f>
        <v>#NAME?</v>
      </c>
      <c r="J47" s="28" t="e">
        <f aca="false">IF(preencher!#ref!="","",IF(COUNTIF(preencher!#ref!,preencher!#ref!)=0,CONCATENATE(preencher!#ref!,#REF!),preencher!#ref!))</f>
        <v>#NAME?</v>
      </c>
      <c r="K47" s="28" t="e">
        <f aca="false">IF(preencher!#ref!="","",IF(COUNTIF(preencher!#ref!,preencher!#ref!)=0,CONCATENATE(preencher!#ref!,#REF!),preencher!#ref!))</f>
        <v>#NAME?</v>
      </c>
      <c r="L47" s="28" t="e">
        <f aca="false">IF(preencher!#ref!="","",IF(COUNTIF(preencher!#ref!,preencher!#ref!)=0,CONCATENATE(preencher!#ref!,#REF!),preencher!#ref!))</f>
        <v>#NAME?</v>
      </c>
      <c r="M47" s="28" t="e">
        <f aca="false">IF(preencher!#ref!="","",IF(COUNTIF(preencher!#ref!,preencher!#ref!)=0,CONCATENATE(preencher!#ref!,#REF!),preencher!#ref!))</f>
        <v>#NAME?</v>
      </c>
      <c r="N47" s="28" t="e">
        <f aca="false">IF(preencher!#ref!="","",IF(COUNTIF(preencher!#ref!,preencher!#ref!)=0,CONCATENATE(preencher!#ref!,#REF!),preencher!#ref!))</f>
        <v>#NAME?</v>
      </c>
      <c r="O47" s="50" t="str">
        <f aca="false">IF(ISERROR(ROUND(AVERAGE(E47:N47),2)),"",ROUND(AVERAGE(E47:N47),2))</f>
        <v/>
      </c>
      <c r="P47" s="50" t="str">
        <f aca="false">IF(ISERROR(ROUND(O47*D47,2)),"",ROUND(O47*D47,2))</f>
        <v/>
      </c>
      <c r="Q47" s="51"/>
      <c r="R47" s="21"/>
      <c r="S47" s="50" t="str">
        <f aca="false">IF(ISERROR(MEDIAN(E47:N47)),"",MEDIAN(E47:N47))</f>
        <v/>
      </c>
      <c r="T47" s="50" t="str">
        <f aca="false">IF(ISERROR(STDEV(E47:N47)),"",STDEV(E47:N47))</f>
        <v/>
      </c>
      <c r="U47" s="52" t="str">
        <f aca="false">IF(ISERROR(T47/O47),"",T47/O47)</f>
        <v/>
      </c>
    </row>
    <row r="48" customFormat="false" ht="15" hidden="false" customHeight="false" outlineLevel="0" collapsed="false">
      <c r="A48" s="49" t="e">
        <f aca="false">IF(preencher!#ref!="","",preencher!#ref!)</f>
        <v>#NAME?</v>
      </c>
      <c r="B48" s="49" t="e">
        <f aca="false">IF(preencher!#ref!="","",preencher!#ref!)</f>
        <v>#NAME?</v>
      </c>
      <c r="C48" s="49" t="e">
        <f aca="false">IF(preencher!#ref!="","",preencher!#ref!)</f>
        <v>#NAME?</v>
      </c>
      <c r="D48" s="49" t="e">
        <f aca="false">IF(preencher!#ref!="","",preencher!#ref!)</f>
        <v>#NAME?</v>
      </c>
      <c r="E48" s="28" t="e">
        <f aca="false">IF(preencher!#ref!="","",IF(COUNTIF(preencher!#ref!,preencher!#ref!)=0,CONCATENATE(preencher!#ref!,#REF!),preencher!#ref!))</f>
        <v>#NAME?</v>
      </c>
      <c r="F48" s="28" t="e">
        <f aca="false">IF(preencher!#ref!="","",IF(COUNTIF(preencher!#ref!,preencher!#ref!)=0,CONCATENATE(preencher!#ref!,#REF!),preencher!#ref!))</f>
        <v>#NAME?</v>
      </c>
      <c r="G48" s="28" t="e">
        <f aca="false">IF(preencher!#ref!="","",IF(COUNTIF(preencher!#ref!,preencher!#ref!)=0,CONCATENATE(preencher!#ref!,#REF!),preencher!#ref!))</f>
        <v>#NAME?</v>
      </c>
      <c r="H48" s="28" t="e">
        <f aca="false">IF(preencher!#ref!="","",IF(COUNTIF(preencher!#ref!,preencher!#ref!)=0,CONCATENATE(preencher!#ref!,#REF!),preencher!#ref!))</f>
        <v>#NAME?</v>
      </c>
      <c r="I48" s="28" t="e">
        <f aca="false">IF(preencher!#ref!="","",IF(COUNTIF(preencher!#ref!,preencher!#ref!)=0,CONCATENATE(preencher!#ref!,#REF!),preencher!#ref!))</f>
        <v>#NAME?</v>
      </c>
      <c r="J48" s="28" t="e">
        <f aca="false">IF(preencher!#ref!="","",IF(COUNTIF(preencher!#ref!,preencher!#ref!)=0,CONCATENATE(preencher!#ref!,#REF!),preencher!#ref!))</f>
        <v>#NAME?</v>
      </c>
      <c r="K48" s="28" t="e">
        <f aca="false">IF(preencher!#ref!="","",IF(COUNTIF(preencher!#ref!,preencher!#ref!)=0,CONCATENATE(preencher!#ref!,#REF!),preencher!#ref!))</f>
        <v>#NAME?</v>
      </c>
      <c r="L48" s="28" t="e">
        <f aca="false">IF(preencher!#ref!="","",IF(COUNTIF(preencher!#ref!,preencher!#ref!)=0,CONCATENATE(preencher!#ref!,#REF!),preencher!#ref!))</f>
        <v>#NAME?</v>
      </c>
      <c r="M48" s="28" t="e">
        <f aca="false">IF(preencher!#ref!="","",IF(COUNTIF(preencher!#ref!,preencher!#ref!)=0,CONCATENATE(preencher!#ref!,#REF!),preencher!#ref!))</f>
        <v>#NAME?</v>
      </c>
      <c r="N48" s="28" t="e">
        <f aca="false">IF(preencher!#ref!="","",IF(COUNTIF(preencher!#ref!,preencher!#ref!)=0,CONCATENATE(preencher!#ref!,#REF!),preencher!#ref!))</f>
        <v>#NAME?</v>
      </c>
      <c r="O48" s="50" t="str">
        <f aca="false">IF(ISERROR(ROUND(AVERAGE(E48:N48),2)),"",ROUND(AVERAGE(E48:N48),2))</f>
        <v/>
      </c>
      <c r="P48" s="50" t="str">
        <f aca="false">IF(ISERROR(ROUND(O48*D48,2)),"",ROUND(O48*D48,2))</f>
        <v/>
      </c>
      <c r="Q48" s="51"/>
      <c r="R48" s="21"/>
      <c r="S48" s="50" t="str">
        <f aca="false">IF(ISERROR(MEDIAN(E48:N48)),"",MEDIAN(E48:N48))</f>
        <v/>
      </c>
      <c r="T48" s="50" t="str">
        <f aca="false">IF(ISERROR(STDEV(E48:N48)),"",STDEV(E48:N48))</f>
        <v/>
      </c>
      <c r="U48" s="52" t="str">
        <f aca="false">IF(ISERROR(T48/O48),"",T48/O48)</f>
        <v/>
      </c>
    </row>
    <row r="49" customFormat="false" ht="15" hidden="false" customHeight="false" outlineLevel="0" collapsed="false">
      <c r="A49" s="49" t="e">
        <f aca="false">IF(preencher!#ref!="","",preencher!#ref!)</f>
        <v>#NAME?</v>
      </c>
      <c r="B49" s="49" t="e">
        <f aca="false">IF(preencher!#ref!="","",preencher!#ref!)</f>
        <v>#NAME?</v>
      </c>
      <c r="C49" s="49" t="e">
        <f aca="false">IF(preencher!#ref!="","",preencher!#ref!)</f>
        <v>#NAME?</v>
      </c>
      <c r="D49" s="49" t="e">
        <f aca="false">IF(preencher!#ref!="","",preencher!#ref!)</f>
        <v>#NAME?</v>
      </c>
      <c r="E49" s="28" t="e">
        <f aca="false">IF(preencher!#ref!="","",IF(COUNTIF(preencher!#ref!,preencher!#ref!)=0,CONCATENATE(preencher!#ref!,#REF!),preencher!#ref!))</f>
        <v>#NAME?</v>
      </c>
      <c r="F49" s="28" t="e">
        <f aca="false">IF(preencher!#ref!="","",IF(COUNTIF(preencher!#ref!,preencher!#ref!)=0,CONCATENATE(preencher!#ref!,#REF!),preencher!#ref!))</f>
        <v>#NAME?</v>
      </c>
      <c r="G49" s="28" t="e">
        <f aca="false">IF(preencher!#ref!="","",IF(COUNTIF(preencher!#ref!,preencher!#ref!)=0,CONCATENATE(preencher!#ref!,#REF!),preencher!#ref!))</f>
        <v>#NAME?</v>
      </c>
      <c r="H49" s="28" t="e">
        <f aca="false">IF(preencher!#ref!="","",IF(COUNTIF(preencher!#ref!,preencher!#ref!)=0,CONCATENATE(preencher!#ref!,#REF!),preencher!#ref!))</f>
        <v>#NAME?</v>
      </c>
      <c r="I49" s="28" t="e">
        <f aca="false">IF(preencher!#ref!="","",IF(COUNTIF(preencher!#ref!,preencher!#ref!)=0,CONCATENATE(preencher!#ref!,#REF!),preencher!#ref!))</f>
        <v>#NAME?</v>
      </c>
      <c r="J49" s="28" t="e">
        <f aca="false">IF(preencher!#ref!="","",IF(COUNTIF(preencher!#ref!,preencher!#ref!)=0,CONCATENATE(preencher!#ref!,#REF!),preencher!#ref!))</f>
        <v>#NAME?</v>
      </c>
      <c r="K49" s="28" t="e">
        <f aca="false">IF(preencher!#ref!="","",IF(COUNTIF(preencher!#ref!,preencher!#ref!)=0,CONCATENATE(preencher!#ref!,#REF!),preencher!#ref!))</f>
        <v>#NAME?</v>
      </c>
      <c r="L49" s="28" t="e">
        <f aca="false">IF(preencher!#ref!="","",IF(COUNTIF(preencher!#ref!,preencher!#ref!)=0,CONCATENATE(preencher!#ref!,#REF!),preencher!#ref!))</f>
        <v>#NAME?</v>
      </c>
      <c r="M49" s="28" t="e">
        <f aca="false">IF(preencher!#ref!="","",IF(COUNTIF(preencher!#ref!,preencher!#ref!)=0,CONCATENATE(preencher!#ref!,#REF!),preencher!#ref!))</f>
        <v>#NAME?</v>
      </c>
      <c r="N49" s="28" t="e">
        <f aca="false">IF(preencher!#ref!="","",IF(COUNTIF(preencher!#ref!,preencher!#ref!)=0,CONCATENATE(preencher!#ref!,#REF!),preencher!#ref!))</f>
        <v>#NAME?</v>
      </c>
      <c r="O49" s="50" t="str">
        <f aca="false">IF(ISERROR(ROUND(AVERAGE(E49:N49),2)),"",ROUND(AVERAGE(E49:N49),2))</f>
        <v/>
      </c>
      <c r="P49" s="50" t="str">
        <f aca="false">IF(ISERROR(ROUND(O49*D49,2)),"",ROUND(O49*D49,2))</f>
        <v/>
      </c>
      <c r="Q49" s="51"/>
      <c r="R49" s="21"/>
      <c r="S49" s="50" t="str">
        <f aca="false">IF(ISERROR(MEDIAN(E49:N49)),"",MEDIAN(E49:N49))</f>
        <v/>
      </c>
      <c r="T49" s="50" t="str">
        <f aca="false">IF(ISERROR(STDEV(E49:N49)),"",STDEV(E49:N49))</f>
        <v/>
      </c>
      <c r="U49" s="52" t="str">
        <f aca="false">IF(ISERROR(T49/O49),"",T49/O49)</f>
        <v/>
      </c>
    </row>
    <row r="50" customFormat="false" ht="15" hidden="false" customHeight="false" outlineLevel="0" collapsed="false">
      <c r="A50" s="49" t="e">
        <f aca="false">IF(preencher!#ref!="","",preencher!#ref!)</f>
        <v>#NAME?</v>
      </c>
      <c r="B50" s="49" t="e">
        <f aca="false">IF(preencher!#ref!="","",preencher!#ref!)</f>
        <v>#NAME?</v>
      </c>
      <c r="C50" s="49" t="e">
        <f aca="false">IF(preencher!#ref!="","",preencher!#ref!)</f>
        <v>#NAME?</v>
      </c>
      <c r="D50" s="49" t="e">
        <f aca="false">IF(preencher!#ref!="","",preencher!#ref!)</f>
        <v>#NAME?</v>
      </c>
      <c r="E50" s="28" t="e">
        <f aca="false">IF(preencher!#ref!="","",IF(COUNTIF(preencher!#ref!,preencher!#ref!)=0,CONCATENATE(preencher!#ref!,#REF!),preencher!#ref!))</f>
        <v>#NAME?</v>
      </c>
      <c r="F50" s="28" t="e">
        <f aca="false">IF(preencher!#ref!="","",IF(COUNTIF(preencher!#ref!,preencher!#ref!)=0,CONCATENATE(preencher!#ref!,#REF!),preencher!#ref!))</f>
        <v>#NAME?</v>
      </c>
      <c r="G50" s="28" t="e">
        <f aca="false">IF(preencher!#ref!="","",IF(COUNTIF(preencher!#ref!,preencher!#ref!)=0,CONCATENATE(preencher!#ref!,#REF!),preencher!#ref!))</f>
        <v>#NAME?</v>
      </c>
      <c r="H50" s="28" t="e">
        <f aca="false">IF(preencher!#ref!="","",IF(COUNTIF(preencher!#ref!,preencher!#ref!)=0,CONCATENATE(preencher!#ref!,#REF!),preencher!#ref!))</f>
        <v>#NAME?</v>
      </c>
      <c r="I50" s="28" t="e">
        <f aca="false">IF(preencher!#ref!="","",IF(COUNTIF(preencher!#ref!,preencher!#ref!)=0,CONCATENATE(preencher!#ref!,#REF!),preencher!#ref!))</f>
        <v>#NAME?</v>
      </c>
      <c r="J50" s="28" t="e">
        <f aca="false">IF(preencher!#ref!="","",IF(COUNTIF(preencher!#ref!,preencher!#ref!)=0,CONCATENATE(preencher!#ref!,#REF!),preencher!#ref!))</f>
        <v>#NAME?</v>
      </c>
      <c r="K50" s="28" t="e">
        <f aca="false">IF(preencher!#ref!="","",IF(COUNTIF(preencher!#ref!,preencher!#ref!)=0,CONCATENATE(preencher!#ref!,#REF!),preencher!#ref!))</f>
        <v>#NAME?</v>
      </c>
      <c r="L50" s="28" t="e">
        <f aca="false">IF(preencher!#ref!="","",IF(COUNTIF(preencher!#ref!,preencher!#ref!)=0,CONCATENATE(preencher!#ref!,#REF!),preencher!#ref!))</f>
        <v>#NAME?</v>
      </c>
      <c r="M50" s="28" t="e">
        <f aca="false">IF(preencher!#ref!="","",IF(COUNTIF(preencher!#ref!,preencher!#ref!)=0,CONCATENATE(preencher!#ref!,#REF!),preencher!#ref!))</f>
        <v>#NAME?</v>
      </c>
      <c r="N50" s="28" t="e">
        <f aca="false">IF(preencher!#ref!="","",IF(COUNTIF(preencher!#ref!,preencher!#ref!)=0,CONCATENATE(preencher!#ref!,#REF!),preencher!#ref!))</f>
        <v>#NAME?</v>
      </c>
      <c r="O50" s="50" t="str">
        <f aca="false">IF(ISERROR(ROUND(AVERAGE(E50:N50),2)),"",ROUND(AVERAGE(E50:N50),2))</f>
        <v/>
      </c>
      <c r="P50" s="50" t="str">
        <f aca="false">IF(ISERROR(ROUND(O50*D50,2)),"",ROUND(O50*D50,2))</f>
        <v/>
      </c>
      <c r="Q50" s="51"/>
      <c r="R50" s="21"/>
      <c r="S50" s="50" t="str">
        <f aca="false">IF(ISERROR(MEDIAN(E50:N50)),"",MEDIAN(E50:N50))</f>
        <v/>
      </c>
      <c r="T50" s="50" t="str">
        <f aca="false">IF(ISERROR(STDEV(E50:N50)),"",STDEV(E50:N50))</f>
        <v/>
      </c>
      <c r="U50" s="52" t="str">
        <f aca="false">IF(ISERROR(T50/O50),"",T50/O50)</f>
        <v/>
      </c>
    </row>
    <row r="51" customFormat="false" ht="15" hidden="false" customHeight="false" outlineLevel="0" collapsed="false">
      <c r="A51" s="49" t="e">
        <f aca="false">IF(preencher!#ref!="","",preencher!#ref!)</f>
        <v>#NAME?</v>
      </c>
      <c r="B51" s="49" t="e">
        <f aca="false">IF(preencher!#ref!="","",preencher!#ref!)</f>
        <v>#NAME?</v>
      </c>
      <c r="C51" s="49" t="e">
        <f aca="false">IF(preencher!#ref!="","",preencher!#ref!)</f>
        <v>#NAME?</v>
      </c>
      <c r="D51" s="49" t="e">
        <f aca="false">IF(preencher!#ref!="","",preencher!#ref!)</f>
        <v>#NAME?</v>
      </c>
      <c r="E51" s="28" t="e">
        <f aca="false">IF(preencher!#ref!="","",IF(COUNTIF(preencher!#ref!,preencher!#ref!)=0,CONCATENATE(preencher!#ref!,#REF!),preencher!#ref!))</f>
        <v>#NAME?</v>
      </c>
      <c r="F51" s="28" t="e">
        <f aca="false">IF(preencher!#ref!="","",IF(COUNTIF(preencher!#ref!,preencher!#ref!)=0,CONCATENATE(preencher!#ref!,#REF!),preencher!#ref!))</f>
        <v>#NAME?</v>
      </c>
      <c r="G51" s="28" t="e">
        <f aca="false">IF(preencher!#ref!="","",IF(COUNTIF(preencher!#ref!,preencher!#ref!)=0,CONCATENATE(preencher!#ref!,#REF!),preencher!#ref!))</f>
        <v>#NAME?</v>
      </c>
      <c r="H51" s="28" t="e">
        <f aca="false">IF(preencher!#ref!="","",IF(COUNTIF(preencher!#ref!,preencher!#ref!)=0,CONCATENATE(preencher!#ref!,#REF!),preencher!#ref!))</f>
        <v>#NAME?</v>
      </c>
      <c r="I51" s="28" t="e">
        <f aca="false">IF(preencher!#ref!="","",IF(COUNTIF(preencher!#ref!,preencher!#ref!)=0,CONCATENATE(preencher!#ref!,#REF!),preencher!#ref!))</f>
        <v>#NAME?</v>
      </c>
      <c r="J51" s="28" t="e">
        <f aca="false">IF(preencher!#ref!="","",IF(COUNTIF(preencher!#ref!,preencher!#ref!)=0,CONCATENATE(preencher!#ref!,#REF!),preencher!#ref!))</f>
        <v>#NAME?</v>
      </c>
      <c r="K51" s="28" t="e">
        <f aca="false">IF(preencher!#ref!="","",IF(COUNTIF(preencher!#ref!,preencher!#ref!)=0,CONCATENATE(preencher!#ref!,#REF!),preencher!#ref!))</f>
        <v>#NAME?</v>
      </c>
      <c r="L51" s="28" t="e">
        <f aca="false">IF(preencher!#ref!="","",IF(COUNTIF(preencher!#ref!,preencher!#ref!)=0,CONCATENATE(preencher!#ref!,#REF!),preencher!#ref!))</f>
        <v>#NAME?</v>
      </c>
      <c r="M51" s="28" t="e">
        <f aca="false">IF(preencher!#ref!="","",IF(COUNTIF(preencher!#ref!,preencher!#ref!)=0,CONCATENATE(preencher!#ref!,#REF!),preencher!#ref!))</f>
        <v>#NAME?</v>
      </c>
      <c r="N51" s="28" t="e">
        <f aca="false">IF(preencher!#ref!="","",IF(COUNTIF(preencher!#ref!,preencher!#ref!)=0,CONCATENATE(preencher!#ref!,#REF!),preencher!#ref!))</f>
        <v>#NAME?</v>
      </c>
      <c r="O51" s="50" t="str">
        <f aca="false">IF(ISERROR(ROUND(AVERAGE(E51:N51),2)),"",ROUND(AVERAGE(E51:N51),2))</f>
        <v/>
      </c>
      <c r="P51" s="50" t="str">
        <f aca="false">IF(ISERROR(ROUND(O51*D51,2)),"",ROUND(O51*D51,2))</f>
        <v/>
      </c>
      <c r="Q51" s="51"/>
      <c r="R51" s="21"/>
      <c r="S51" s="50" t="str">
        <f aca="false">IF(ISERROR(MEDIAN(E51:N51)),"",MEDIAN(E51:N51))</f>
        <v/>
      </c>
      <c r="T51" s="50" t="str">
        <f aca="false">IF(ISERROR(STDEV(E51:N51)),"",STDEV(E51:N51))</f>
        <v/>
      </c>
      <c r="U51" s="52" t="str">
        <f aca="false">IF(ISERROR(T51/O51),"",T51/O51)</f>
        <v/>
      </c>
    </row>
    <row r="52" customFormat="false" ht="15" hidden="false" customHeight="false" outlineLevel="0" collapsed="false">
      <c r="A52" s="49" t="e">
        <f aca="false">IF(preencher!#ref!="","",preencher!#ref!)</f>
        <v>#NAME?</v>
      </c>
      <c r="B52" s="49" t="e">
        <f aca="false">IF(preencher!#ref!="","",preencher!#ref!)</f>
        <v>#NAME?</v>
      </c>
      <c r="C52" s="49" t="e">
        <f aca="false">IF(preencher!#ref!="","",preencher!#ref!)</f>
        <v>#NAME?</v>
      </c>
      <c r="D52" s="49" t="e">
        <f aca="false">IF(preencher!#ref!="","",preencher!#ref!)</f>
        <v>#NAME?</v>
      </c>
      <c r="E52" s="28" t="e">
        <f aca="false">IF(preencher!#ref!="","",IF(COUNTIF(preencher!#ref!,preencher!#ref!)=0,CONCATENATE(preencher!#ref!,#REF!),preencher!#ref!))</f>
        <v>#NAME?</v>
      </c>
      <c r="F52" s="28" t="e">
        <f aca="false">IF(preencher!#ref!="","",IF(COUNTIF(preencher!#ref!,preencher!#ref!)=0,CONCATENATE(preencher!#ref!,#REF!),preencher!#ref!))</f>
        <v>#NAME?</v>
      </c>
      <c r="G52" s="28" t="e">
        <f aca="false">IF(preencher!#ref!="","",IF(COUNTIF(preencher!#ref!,preencher!#ref!)=0,CONCATENATE(preencher!#ref!,#REF!),preencher!#ref!))</f>
        <v>#NAME?</v>
      </c>
      <c r="H52" s="28" t="e">
        <f aca="false">IF(preencher!#ref!="","",IF(COUNTIF(preencher!#ref!,preencher!#ref!)=0,CONCATENATE(preencher!#ref!,#REF!),preencher!#ref!))</f>
        <v>#NAME?</v>
      </c>
      <c r="I52" s="28" t="e">
        <f aca="false">IF(preencher!#ref!="","",IF(COUNTIF(preencher!#ref!,preencher!#ref!)=0,CONCATENATE(preencher!#ref!,#REF!),preencher!#ref!))</f>
        <v>#NAME?</v>
      </c>
      <c r="J52" s="28" t="e">
        <f aca="false">IF(preencher!#ref!="","",IF(COUNTIF(preencher!#ref!,preencher!#ref!)=0,CONCATENATE(preencher!#ref!,#REF!),preencher!#ref!))</f>
        <v>#NAME?</v>
      </c>
      <c r="K52" s="28" t="e">
        <f aca="false">IF(preencher!#ref!="","",IF(COUNTIF(preencher!#ref!,preencher!#ref!)=0,CONCATENATE(preencher!#ref!,#REF!),preencher!#ref!))</f>
        <v>#NAME?</v>
      </c>
      <c r="L52" s="28" t="e">
        <f aca="false">IF(preencher!#ref!="","",IF(COUNTIF(preencher!#ref!,preencher!#ref!)=0,CONCATENATE(preencher!#ref!,#REF!),preencher!#ref!))</f>
        <v>#NAME?</v>
      </c>
      <c r="M52" s="28" t="e">
        <f aca="false">IF(preencher!#ref!="","",IF(COUNTIF(preencher!#ref!,preencher!#ref!)=0,CONCATENATE(preencher!#ref!,#REF!),preencher!#ref!))</f>
        <v>#NAME?</v>
      </c>
      <c r="N52" s="28" t="e">
        <f aca="false">IF(preencher!#ref!="","",IF(COUNTIF(preencher!#ref!,preencher!#ref!)=0,CONCATENATE(preencher!#ref!,#REF!),preencher!#ref!))</f>
        <v>#NAME?</v>
      </c>
      <c r="O52" s="50" t="str">
        <f aca="false">IF(ISERROR(ROUND(AVERAGE(E52:N52),2)),"",ROUND(AVERAGE(E52:N52),2))</f>
        <v/>
      </c>
      <c r="P52" s="50" t="str">
        <f aca="false">IF(ISERROR(ROUND(O52*D52,2)),"",ROUND(O52*D52,2))</f>
        <v/>
      </c>
      <c r="Q52" s="51"/>
      <c r="R52" s="21"/>
      <c r="S52" s="50" t="str">
        <f aca="false">IF(ISERROR(MEDIAN(E52:N52)),"",MEDIAN(E52:N52))</f>
        <v/>
      </c>
      <c r="T52" s="50" t="str">
        <f aca="false">IF(ISERROR(STDEV(E52:N52)),"",STDEV(E52:N52))</f>
        <v/>
      </c>
      <c r="U52" s="52" t="str">
        <f aca="false">IF(ISERROR(T52/O52),"",T52/O52)</f>
        <v/>
      </c>
    </row>
    <row r="53" customFormat="false" ht="15" hidden="false" customHeight="false" outlineLevel="0" collapsed="false">
      <c r="A53" s="49" t="e">
        <f aca="false">IF(preencher!#ref!="","",preencher!#ref!)</f>
        <v>#NAME?</v>
      </c>
      <c r="B53" s="49" t="e">
        <f aca="false">IF(preencher!#ref!="","",preencher!#ref!)</f>
        <v>#NAME?</v>
      </c>
      <c r="C53" s="49" t="e">
        <f aca="false">IF(preencher!#ref!="","",preencher!#ref!)</f>
        <v>#NAME?</v>
      </c>
      <c r="D53" s="49" t="e">
        <f aca="false">IF(preencher!#ref!="","",preencher!#ref!)</f>
        <v>#NAME?</v>
      </c>
      <c r="E53" s="28" t="e">
        <f aca="false">IF(preencher!#ref!="","",IF(COUNTIF(preencher!#ref!,preencher!#ref!)=0,CONCATENATE(preencher!#ref!,#REF!),preencher!#ref!))</f>
        <v>#NAME?</v>
      </c>
      <c r="F53" s="28" t="e">
        <f aca="false">IF(preencher!#ref!="","",IF(COUNTIF(preencher!#ref!,preencher!#ref!)=0,CONCATENATE(preencher!#ref!,#REF!),preencher!#ref!))</f>
        <v>#NAME?</v>
      </c>
      <c r="G53" s="28" t="e">
        <f aca="false">IF(preencher!#ref!="","",IF(COUNTIF(preencher!#ref!,preencher!#ref!)=0,CONCATENATE(preencher!#ref!,#REF!),preencher!#ref!))</f>
        <v>#NAME?</v>
      </c>
      <c r="H53" s="28" t="e">
        <f aca="false">IF(preencher!#ref!="","",IF(COUNTIF(preencher!#ref!,preencher!#ref!)=0,CONCATENATE(preencher!#ref!,#REF!),preencher!#ref!))</f>
        <v>#NAME?</v>
      </c>
      <c r="I53" s="28" t="e">
        <f aca="false">IF(preencher!#ref!="","",IF(COUNTIF(preencher!#ref!,preencher!#ref!)=0,CONCATENATE(preencher!#ref!,#REF!),preencher!#ref!))</f>
        <v>#NAME?</v>
      </c>
      <c r="J53" s="28" t="e">
        <f aca="false">IF(preencher!#ref!="","",IF(COUNTIF(preencher!#ref!,preencher!#ref!)=0,CONCATENATE(preencher!#ref!,#REF!),preencher!#ref!))</f>
        <v>#NAME?</v>
      </c>
      <c r="K53" s="28" t="e">
        <f aca="false">IF(preencher!#ref!="","",IF(COUNTIF(preencher!#ref!,preencher!#ref!)=0,CONCATENATE(preencher!#ref!,#REF!),preencher!#ref!))</f>
        <v>#NAME?</v>
      </c>
      <c r="L53" s="28" t="e">
        <f aca="false">IF(preencher!#ref!="","",IF(COUNTIF(preencher!#ref!,preencher!#ref!)=0,CONCATENATE(preencher!#ref!,#REF!),preencher!#ref!))</f>
        <v>#NAME?</v>
      </c>
      <c r="M53" s="28" t="e">
        <f aca="false">IF(preencher!#ref!="","",IF(COUNTIF(preencher!#ref!,preencher!#ref!)=0,CONCATENATE(preencher!#ref!,#REF!),preencher!#ref!))</f>
        <v>#NAME?</v>
      </c>
      <c r="N53" s="28" t="e">
        <f aca="false">IF(preencher!#ref!="","",IF(COUNTIF(preencher!#ref!,preencher!#ref!)=0,CONCATENATE(preencher!#ref!,#REF!),preencher!#ref!))</f>
        <v>#NAME?</v>
      </c>
      <c r="O53" s="50" t="str">
        <f aca="false">IF(ISERROR(ROUND(AVERAGE(E53:N53),2)),"",ROUND(AVERAGE(E53:N53),2))</f>
        <v/>
      </c>
      <c r="P53" s="50" t="str">
        <f aca="false">IF(ISERROR(ROUND(O53*D53,2)),"",ROUND(O53*D53,2))</f>
        <v/>
      </c>
      <c r="Q53" s="51"/>
      <c r="R53" s="21"/>
      <c r="S53" s="50" t="str">
        <f aca="false">IF(ISERROR(MEDIAN(E53:N53)),"",MEDIAN(E53:N53))</f>
        <v/>
      </c>
      <c r="T53" s="50" t="str">
        <f aca="false">IF(ISERROR(STDEV(E53:N53)),"",STDEV(E53:N53))</f>
        <v/>
      </c>
      <c r="U53" s="52" t="str">
        <f aca="false">IF(ISERROR(T53/O53),"",T53/O53)</f>
        <v/>
      </c>
    </row>
    <row r="54" customFormat="false" ht="15" hidden="false" customHeight="false" outlineLevel="0" collapsed="false">
      <c r="A54" s="49" t="e">
        <f aca="false">IF(preencher!#ref!="","",preencher!#ref!)</f>
        <v>#NAME?</v>
      </c>
      <c r="B54" s="49" t="e">
        <f aca="false">IF(preencher!#ref!="","",preencher!#ref!)</f>
        <v>#NAME?</v>
      </c>
      <c r="C54" s="49" t="e">
        <f aca="false">IF(preencher!#ref!="","",preencher!#ref!)</f>
        <v>#NAME?</v>
      </c>
      <c r="D54" s="49" t="e">
        <f aca="false">IF(preencher!#ref!="","",preencher!#ref!)</f>
        <v>#NAME?</v>
      </c>
      <c r="E54" s="28" t="e">
        <f aca="false">IF(preencher!#ref!="","",IF(COUNTIF(preencher!#ref!,preencher!#ref!)=0,CONCATENATE(preencher!#ref!,#REF!),preencher!#ref!))</f>
        <v>#NAME?</v>
      </c>
      <c r="F54" s="28" t="e">
        <f aca="false">IF(preencher!#ref!="","",IF(COUNTIF(preencher!#ref!,preencher!#ref!)=0,CONCATENATE(preencher!#ref!,#REF!),preencher!#ref!))</f>
        <v>#NAME?</v>
      </c>
      <c r="G54" s="28" t="e">
        <f aca="false">IF(preencher!#ref!="","",IF(COUNTIF(preencher!#ref!,preencher!#ref!)=0,CONCATENATE(preencher!#ref!,#REF!),preencher!#ref!))</f>
        <v>#NAME?</v>
      </c>
      <c r="H54" s="28" t="e">
        <f aca="false">IF(preencher!#ref!="","",IF(COUNTIF(preencher!#ref!,preencher!#ref!)=0,CONCATENATE(preencher!#ref!,#REF!),preencher!#ref!))</f>
        <v>#NAME?</v>
      </c>
      <c r="I54" s="28" t="e">
        <f aca="false">IF(preencher!#ref!="","",IF(COUNTIF(preencher!#ref!,preencher!#ref!)=0,CONCATENATE(preencher!#ref!,#REF!),preencher!#ref!))</f>
        <v>#NAME?</v>
      </c>
      <c r="J54" s="28" t="e">
        <f aca="false">IF(preencher!#ref!="","",IF(COUNTIF(preencher!#ref!,preencher!#ref!)=0,CONCATENATE(preencher!#ref!,#REF!),preencher!#ref!))</f>
        <v>#NAME?</v>
      </c>
      <c r="K54" s="28" t="e">
        <f aca="false">IF(preencher!#ref!="","",IF(COUNTIF(preencher!#ref!,preencher!#ref!)=0,CONCATENATE(preencher!#ref!,#REF!),preencher!#ref!))</f>
        <v>#NAME?</v>
      </c>
      <c r="L54" s="28" t="e">
        <f aca="false">IF(preencher!#ref!="","",IF(COUNTIF(preencher!#ref!,preencher!#ref!)=0,CONCATENATE(preencher!#ref!,#REF!),preencher!#ref!))</f>
        <v>#NAME?</v>
      </c>
      <c r="M54" s="28" t="e">
        <f aca="false">IF(preencher!#ref!="","",IF(COUNTIF(preencher!#ref!,preencher!#ref!)=0,CONCATENATE(preencher!#ref!,#REF!),preencher!#ref!))</f>
        <v>#NAME?</v>
      </c>
      <c r="N54" s="28" t="e">
        <f aca="false">IF(preencher!#ref!="","",IF(COUNTIF(preencher!#ref!,preencher!#ref!)=0,CONCATENATE(preencher!#ref!,#REF!),preencher!#ref!))</f>
        <v>#NAME?</v>
      </c>
      <c r="O54" s="50" t="str">
        <f aca="false">IF(ISERROR(ROUND(AVERAGE(E54:N54),2)),"",ROUND(AVERAGE(E54:N54),2))</f>
        <v/>
      </c>
      <c r="P54" s="50" t="str">
        <f aca="false">IF(ISERROR(ROUND(O54*D54,2)),"",ROUND(O54*D54,2))</f>
        <v/>
      </c>
      <c r="Q54" s="51"/>
      <c r="R54" s="21"/>
      <c r="S54" s="50" t="str">
        <f aca="false">IF(ISERROR(MEDIAN(E54:N54)),"",MEDIAN(E54:N54))</f>
        <v/>
      </c>
      <c r="T54" s="50" t="str">
        <f aca="false">IF(ISERROR(STDEV(E54:N54)),"",STDEV(E54:N54))</f>
        <v/>
      </c>
      <c r="U54" s="52" t="str">
        <f aca="false">IF(ISERROR(T54/O54),"",T54/O54)</f>
        <v/>
      </c>
    </row>
    <row r="55" customFormat="false" ht="15" hidden="false" customHeight="false" outlineLevel="0" collapsed="false">
      <c r="A55" s="49" t="e">
        <f aca="false">IF(preencher!#ref!="","",preencher!#ref!)</f>
        <v>#NAME?</v>
      </c>
      <c r="B55" s="49" t="e">
        <f aca="false">IF(preencher!#ref!="","",preencher!#ref!)</f>
        <v>#NAME?</v>
      </c>
      <c r="C55" s="49" t="e">
        <f aca="false">IF(preencher!#ref!="","",preencher!#ref!)</f>
        <v>#NAME?</v>
      </c>
      <c r="D55" s="49" t="e">
        <f aca="false">IF(preencher!#ref!="","",preencher!#ref!)</f>
        <v>#NAME?</v>
      </c>
      <c r="E55" s="28" t="e">
        <f aca="false">IF(preencher!#ref!="","",IF(COUNTIF(preencher!#ref!,preencher!#ref!)=0,CONCATENATE(preencher!#ref!,#REF!),preencher!#ref!))</f>
        <v>#NAME?</v>
      </c>
      <c r="F55" s="28" t="e">
        <f aca="false">IF(preencher!#ref!="","",IF(COUNTIF(preencher!#ref!,preencher!#ref!)=0,CONCATENATE(preencher!#ref!,#REF!),preencher!#ref!))</f>
        <v>#NAME?</v>
      </c>
      <c r="G55" s="28" t="e">
        <f aca="false">IF(preencher!#ref!="","",IF(COUNTIF(preencher!#ref!,preencher!#ref!)=0,CONCATENATE(preencher!#ref!,#REF!),preencher!#ref!))</f>
        <v>#NAME?</v>
      </c>
      <c r="H55" s="28" t="e">
        <f aca="false">IF(preencher!#ref!="","",IF(COUNTIF(preencher!#ref!,preencher!#ref!)=0,CONCATENATE(preencher!#ref!,#REF!),preencher!#ref!))</f>
        <v>#NAME?</v>
      </c>
      <c r="I55" s="28" t="e">
        <f aca="false">IF(preencher!#ref!="","",IF(COUNTIF(preencher!#ref!,preencher!#ref!)=0,CONCATENATE(preencher!#ref!,#REF!),preencher!#ref!))</f>
        <v>#NAME?</v>
      </c>
      <c r="J55" s="28" t="e">
        <f aca="false">IF(preencher!#ref!="","",IF(COUNTIF(preencher!#ref!,preencher!#ref!)=0,CONCATENATE(preencher!#ref!,#REF!),preencher!#ref!))</f>
        <v>#NAME?</v>
      </c>
      <c r="K55" s="28" t="e">
        <f aca="false">IF(preencher!#ref!="","",IF(COUNTIF(preencher!#ref!,preencher!#ref!)=0,CONCATENATE(preencher!#ref!,#REF!),preencher!#ref!))</f>
        <v>#NAME?</v>
      </c>
      <c r="L55" s="28" t="e">
        <f aca="false">IF(preencher!#ref!="","",IF(COUNTIF(preencher!#ref!,preencher!#ref!)=0,CONCATENATE(preencher!#ref!,#REF!),preencher!#ref!))</f>
        <v>#NAME?</v>
      </c>
      <c r="M55" s="28" t="e">
        <f aca="false">IF(preencher!#ref!="","",IF(COUNTIF(preencher!#ref!,preencher!#ref!)=0,CONCATENATE(preencher!#ref!,#REF!),preencher!#ref!))</f>
        <v>#NAME?</v>
      </c>
      <c r="N55" s="28" t="e">
        <f aca="false">IF(preencher!#ref!="","",IF(COUNTIF(preencher!#ref!,preencher!#ref!)=0,CONCATENATE(preencher!#ref!,#REF!),preencher!#ref!))</f>
        <v>#NAME?</v>
      </c>
      <c r="O55" s="50" t="str">
        <f aca="false">IF(ISERROR(ROUND(AVERAGE(E55:N55),2)),"",ROUND(AVERAGE(E55:N55),2))</f>
        <v/>
      </c>
      <c r="P55" s="50" t="str">
        <f aca="false">IF(ISERROR(ROUND(O55*D55,2)),"",ROUND(O55*D55,2))</f>
        <v/>
      </c>
      <c r="Q55" s="51"/>
      <c r="R55" s="21"/>
      <c r="S55" s="50" t="str">
        <f aca="false">IF(ISERROR(MEDIAN(E55:N55)),"",MEDIAN(E55:N55))</f>
        <v/>
      </c>
      <c r="T55" s="50" t="str">
        <f aca="false">IF(ISERROR(STDEV(E55:N55)),"",STDEV(E55:N55))</f>
        <v/>
      </c>
      <c r="U55" s="52" t="str">
        <f aca="false">IF(ISERROR(T55/O55),"",T55/O55)</f>
        <v/>
      </c>
    </row>
    <row r="56" customFormat="false" ht="15" hidden="false" customHeight="false" outlineLevel="0" collapsed="false">
      <c r="A56" s="49" t="e">
        <f aca="false">IF(preencher!#ref!="","",preencher!#ref!)</f>
        <v>#NAME?</v>
      </c>
      <c r="B56" s="49" t="e">
        <f aca="false">IF(preencher!#ref!="","",preencher!#ref!)</f>
        <v>#NAME?</v>
      </c>
      <c r="C56" s="49" t="e">
        <f aca="false">IF(preencher!#ref!="","",preencher!#ref!)</f>
        <v>#NAME?</v>
      </c>
      <c r="D56" s="49" t="e">
        <f aca="false">IF(preencher!#ref!="","",preencher!#ref!)</f>
        <v>#NAME?</v>
      </c>
      <c r="E56" s="28" t="e">
        <f aca="false">IF(preencher!#ref!="","",IF(COUNTIF(preencher!#ref!,preencher!#ref!)=0,CONCATENATE(preencher!#ref!,#REF!),preencher!#ref!))</f>
        <v>#NAME?</v>
      </c>
      <c r="F56" s="28" t="e">
        <f aca="false">IF(preencher!#ref!="","",IF(COUNTIF(preencher!#ref!,preencher!#ref!)=0,CONCATENATE(preencher!#ref!,#REF!),preencher!#ref!))</f>
        <v>#NAME?</v>
      </c>
      <c r="G56" s="28" t="e">
        <f aca="false">IF(preencher!#ref!="","",IF(COUNTIF(preencher!#ref!,preencher!#ref!)=0,CONCATENATE(preencher!#ref!,#REF!),preencher!#ref!))</f>
        <v>#NAME?</v>
      </c>
      <c r="H56" s="28" t="e">
        <f aca="false">IF(preencher!#ref!="","",IF(COUNTIF(preencher!#ref!,preencher!#ref!)=0,CONCATENATE(preencher!#ref!,#REF!),preencher!#ref!))</f>
        <v>#NAME?</v>
      </c>
      <c r="I56" s="28" t="e">
        <f aca="false">IF(preencher!#ref!="","",IF(COUNTIF(preencher!#ref!,preencher!#ref!)=0,CONCATENATE(preencher!#ref!,#REF!),preencher!#ref!))</f>
        <v>#NAME?</v>
      </c>
      <c r="J56" s="28" t="e">
        <f aca="false">IF(preencher!#ref!="","",IF(COUNTIF(preencher!#ref!,preencher!#ref!)=0,CONCATENATE(preencher!#ref!,#REF!),preencher!#ref!))</f>
        <v>#NAME?</v>
      </c>
      <c r="K56" s="28" t="e">
        <f aca="false">IF(preencher!#ref!="","",IF(COUNTIF(preencher!#ref!,preencher!#ref!)=0,CONCATENATE(preencher!#ref!,#REF!),preencher!#ref!))</f>
        <v>#NAME?</v>
      </c>
      <c r="L56" s="28" t="e">
        <f aca="false">IF(preencher!#ref!="","",IF(COUNTIF(preencher!#ref!,preencher!#ref!)=0,CONCATENATE(preencher!#ref!,#REF!),preencher!#ref!))</f>
        <v>#NAME?</v>
      </c>
      <c r="M56" s="28" t="e">
        <f aca="false">IF(preencher!#ref!="","",IF(COUNTIF(preencher!#ref!,preencher!#ref!)=0,CONCATENATE(preencher!#ref!,#REF!),preencher!#ref!))</f>
        <v>#NAME?</v>
      </c>
      <c r="N56" s="28" t="e">
        <f aca="false">IF(preencher!#ref!="","",IF(COUNTIF(preencher!#ref!,preencher!#ref!)=0,CONCATENATE(preencher!#ref!,#REF!),preencher!#ref!))</f>
        <v>#NAME?</v>
      </c>
      <c r="O56" s="50" t="str">
        <f aca="false">IF(ISERROR(ROUND(AVERAGE(E56:N56),2)),"",ROUND(AVERAGE(E56:N56),2))</f>
        <v/>
      </c>
      <c r="P56" s="50" t="str">
        <f aca="false">IF(ISERROR(ROUND(O56*D56,2)),"",ROUND(O56*D56,2))</f>
        <v/>
      </c>
      <c r="Q56" s="51"/>
      <c r="R56" s="21"/>
      <c r="S56" s="50" t="str">
        <f aca="false">IF(ISERROR(MEDIAN(E56:N56)),"",MEDIAN(E56:N56))</f>
        <v/>
      </c>
      <c r="T56" s="50" t="str">
        <f aca="false">IF(ISERROR(STDEV(E56:N56)),"",STDEV(E56:N56))</f>
        <v/>
      </c>
      <c r="U56" s="52" t="str">
        <f aca="false">IF(ISERROR(T56/O56),"",T56/O56)</f>
        <v/>
      </c>
    </row>
    <row r="57" customFormat="false" ht="15" hidden="false" customHeight="false" outlineLevel="0" collapsed="false">
      <c r="A57" s="49" t="e">
        <f aca="false">IF(preencher!#ref!="","",preencher!#ref!)</f>
        <v>#NAME?</v>
      </c>
      <c r="B57" s="49" t="e">
        <f aca="false">IF(preencher!#ref!="","",preencher!#ref!)</f>
        <v>#NAME?</v>
      </c>
      <c r="C57" s="49" t="e">
        <f aca="false">IF(preencher!#ref!="","",preencher!#ref!)</f>
        <v>#NAME?</v>
      </c>
      <c r="D57" s="49" t="e">
        <f aca="false">IF(preencher!#ref!="","",preencher!#ref!)</f>
        <v>#NAME?</v>
      </c>
      <c r="E57" s="28" t="e">
        <f aca="false">IF(preencher!#ref!="","",IF(COUNTIF(preencher!#ref!,preencher!#ref!)=0,CONCATENATE(preencher!#ref!,#REF!),preencher!#ref!))</f>
        <v>#NAME?</v>
      </c>
      <c r="F57" s="28" t="e">
        <f aca="false">IF(preencher!#ref!="","",IF(COUNTIF(preencher!#ref!,preencher!#ref!)=0,CONCATENATE(preencher!#ref!,#REF!),preencher!#ref!))</f>
        <v>#NAME?</v>
      </c>
      <c r="G57" s="28" t="e">
        <f aca="false">IF(preencher!#ref!="","",IF(COUNTIF(preencher!#ref!,preencher!#ref!)=0,CONCATENATE(preencher!#ref!,#REF!),preencher!#ref!))</f>
        <v>#NAME?</v>
      </c>
      <c r="H57" s="28" t="e">
        <f aca="false">IF(preencher!#ref!="","",IF(COUNTIF(preencher!#ref!,preencher!#ref!)=0,CONCATENATE(preencher!#ref!,#REF!),preencher!#ref!))</f>
        <v>#NAME?</v>
      </c>
      <c r="I57" s="28" t="e">
        <f aca="false">IF(preencher!#ref!="","",IF(COUNTIF(preencher!#ref!,preencher!#ref!)=0,CONCATENATE(preencher!#ref!,#REF!),preencher!#ref!))</f>
        <v>#NAME?</v>
      </c>
      <c r="J57" s="28" t="e">
        <f aca="false">IF(preencher!#ref!="","",IF(COUNTIF(preencher!#ref!,preencher!#ref!)=0,CONCATENATE(preencher!#ref!,#REF!),preencher!#ref!))</f>
        <v>#NAME?</v>
      </c>
      <c r="K57" s="28" t="e">
        <f aca="false">IF(preencher!#ref!="","",IF(COUNTIF(preencher!#ref!,preencher!#ref!)=0,CONCATENATE(preencher!#ref!,#REF!),preencher!#ref!))</f>
        <v>#NAME?</v>
      </c>
      <c r="L57" s="28" t="e">
        <f aca="false">IF(preencher!#ref!="","",IF(COUNTIF(preencher!#ref!,preencher!#ref!)=0,CONCATENATE(preencher!#ref!,#REF!),preencher!#ref!))</f>
        <v>#NAME?</v>
      </c>
      <c r="M57" s="28" t="e">
        <f aca="false">IF(preencher!#ref!="","",IF(COUNTIF(preencher!#ref!,preencher!#ref!)=0,CONCATENATE(preencher!#ref!,#REF!),preencher!#ref!))</f>
        <v>#NAME?</v>
      </c>
      <c r="N57" s="28" t="e">
        <f aca="false">IF(preencher!#ref!="","",IF(COUNTIF(preencher!#ref!,preencher!#ref!)=0,CONCATENATE(preencher!#ref!,#REF!),preencher!#ref!))</f>
        <v>#NAME?</v>
      </c>
      <c r="O57" s="50" t="str">
        <f aca="false">IF(ISERROR(ROUND(AVERAGE(E57:N57),2)),"",ROUND(AVERAGE(E57:N57),2))</f>
        <v/>
      </c>
      <c r="P57" s="50" t="str">
        <f aca="false">IF(ISERROR(ROUND(O57*D57,2)),"",ROUND(O57*D57,2))</f>
        <v/>
      </c>
      <c r="Q57" s="51"/>
      <c r="R57" s="21"/>
      <c r="S57" s="50" t="str">
        <f aca="false">IF(ISERROR(MEDIAN(E57:N57)),"",MEDIAN(E57:N57))</f>
        <v/>
      </c>
      <c r="T57" s="50" t="str">
        <f aca="false">IF(ISERROR(STDEV(E57:N57)),"",STDEV(E57:N57))</f>
        <v/>
      </c>
      <c r="U57" s="52" t="str">
        <f aca="false">IF(ISERROR(T57/O57),"",T57/O57)</f>
        <v/>
      </c>
    </row>
    <row r="58" customFormat="false" ht="15" hidden="false" customHeight="false" outlineLevel="0" collapsed="false">
      <c r="A58" s="49" t="e">
        <f aca="false">IF(preencher!#ref!="","",preencher!#ref!)</f>
        <v>#NAME?</v>
      </c>
      <c r="B58" s="49" t="e">
        <f aca="false">IF(preencher!#ref!="","",preencher!#ref!)</f>
        <v>#NAME?</v>
      </c>
      <c r="C58" s="49" t="e">
        <f aca="false">IF(preencher!#ref!="","",preencher!#ref!)</f>
        <v>#NAME?</v>
      </c>
      <c r="D58" s="49" t="e">
        <f aca="false">IF(preencher!#ref!="","",preencher!#ref!)</f>
        <v>#NAME?</v>
      </c>
      <c r="E58" s="28" t="e">
        <f aca="false">IF(preencher!#ref!="","",IF(COUNTIF(preencher!#ref!,preencher!#ref!)=0,CONCATENATE(preencher!#ref!,#REF!),preencher!#ref!))</f>
        <v>#NAME?</v>
      </c>
      <c r="F58" s="28" t="e">
        <f aca="false">IF(preencher!#ref!="","",IF(COUNTIF(preencher!#ref!,preencher!#ref!)=0,CONCATENATE(preencher!#ref!,#REF!),preencher!#ref!))</f>
        <v>#NAME?</v>
      </c>
      <c r="G58" s="28" t="e">
        <f aca="false">IF(preencher!#ref!="","",IF(COUNTIF(preencher!#ref!,preencher!#ref!)=0,CONCATENATE(preencher!#ref!,#REF!),preencher!#ref!))</f>
        <v>#NAME?</v>
      </c>
      <c r="H58" s="28" t="e">
        <f aca="false">IF(preencher!#ref!="","",IF(COUNTIF(preencher!#ref!,preencher!#ref!)=0,CONCATENATE(preencher!#ref!,#REF!),preencher!#ref!))</f>
        <v>#NAME?</v>
      </c>
      <c r="I58" s="28" t="e">
        <f aca="false">IF(preencher!#ref!="","",IF(COUNTIF(preencher!#ref!,preencher!#ref!)=0,CONCATENATE(preencher!#ref!,#REF!),preencher!#ref!))</f>
        <v>#NAME?</v>
      </c>
      <c r="J58" s="28" t="e">
        <f aca="false">IF(preencher!#ref!="","",IF(COUNTIF(preencher!#ref!,preencher!#ref!)=0,CONCATENATE(preencher!#ref!,#REF!),preencher!#ref!))</f>
        <v>#NAME?</v>
      </c>
      <c r="K58" s="28" t="e">
        <f aca="false">IF(preencher!#ref!="","",IF(COUNTIF(preencher!#ref!,preencher!#ref!)=0,CONCATENATE(preencher!#ref!,#REF!),preencher!#ref!))</f>
        <v>#NAME?</v>
      </c>
      <c r="L58" s="28" t="e">
        <f aca="false">IF(preencher!#ref!="","",IF(COUNTIF(preencher!#ref!,preencher!#ref!)=0,CONCATENATE(preencher!#ref!,#REF!),preencher!#ref!))</f>
        <v>#NAME?</v>
      </c>
      <c r="M58" s="28" t="e">
        <f aca="false">IF(preencher!#ref!="","",IF(COUNTIF(preencher!#ref!,preencher!#ref!)=0,CONCATENATE(preencher!#ref!,#REF!),preencher!#ref!))</f>
        <v>#NAME?</v>
      </c>
      <c r="N58" s="28" t="e">
        <f aca="false">IF(preencher!#ref!="","",IF(COUNTIF(preencher!#ref!,preencher!#ref!)=0,CONCATENATE(preencher!#ref!,#REF!),preencher!#ref!))</f>
        <v>#NAME?</v>
      </c>
      <c r="O58" s="50" t="str">
        <f aca="false">IF(ISERROR(ROUND(AVERAGE(E58:N58),2)),"",ROUND(AVERAGE(E58:N58),2))</f>
        <v/>
      </c>
      <c r="P58" s="50" t="str">
        <f aca="false">IF(ISERROR(ROUND(O58*D58,2)),"",ROUND(O58*D58,2))</f>
        <v/>
      </c>
      <c r="Q58" s="51"/>
      <c r="R58" s="21"/>
      <c r="S58" s="50" t="str">
        <f aca="false">IF(ISERROR(MEDIAN(E58:N58)),"",MEDIAN(E58:N58))</f>
        <v/>
      </c>
      <c r="T58" s="50" t="str">
        <f aca="false">IF(ISERROR(STDEV(E58:N58)),"",STDEV(E58:N58))</f>
        <v/>
      </c>
      <c r="U58" s="52" t="str">
        <f aca="false">IF(ISERROR(T58/O58),"",T58/O58)</f>
        <v/>
      </c>
    </row>
    <row r="59" customFormat="false" ht="15" hidden="false" customHeight="false" outlineLevel="0" collapsed="false">
      <c r="A59" s="49" t="e">
        <f aca="false">IF(preencher!#ref!="","",preencher!#ref!)</f>
        <v>#NAME?</v>
      </c>
      <c r="B59" s="49" t="e">
        <f aca="false">IF(preencher!#ref!="","",preencher!#ref!)</f>
        <v>#NAME?</v>
      </c>
      <c r="C59" s="49" t="e">
        <f aca="false">IF(preencher!#ref!="","",preencher!#ref!)</f>
        <v>#NAME?</v>
      </c>
      <c r="D59" s="49" t="e">
        <f aca="false">IF(preencher!#ref!="","",preencher!#ref!)</f>
        <v>#NAME?</v>
      </c>
      <c r="E59" s="28" t="e">
        <f aca="false">IF(preencher!#ref!="","",IF(COUNTIF(preencher!#ref!,preencher!#ref!)=0,CONCATENATE(preencher!#ref!,#REF!),preencher!#ref!))</f>
        <v>#NAME?</v>
      </c>
      <c r="F59" s="28" t="e">
        <f aca="false">IF(preencher!#ref!="","",IF(COUNTIF(preencher!#ref!,preencher!#ref!)=0,CONCATENATE(preencher!#ref!,#REF!),preencher!#ref!))</f>
        <v>#NAME?</v>
      </c>
      <c r="G59" s="28" t="e">
        <f aca="false">IF(preencher!#ref!="","",IF(COUNTIF(preencher!#ref!,preencher!#ref!)=0,CONCATENATE(preencher!#ref!,#REF!),preencher!#ref!))</f>
        <v>#NAME?</v>
      </c>
      <c r="H59" s="28" t="e">
        <f aca="false">IF(preencher!#ref!="","",IF(COUNTIF(preencher!#ref!,preencher!#ref!)=0,CONCATENATE(preencher!#ref!,#REF!),preencher!#ref!))</f>
        <v>#NAME?</v>
      </c>
      <c r="I59" s="28" t="e">
        <f aca="false">IF(preencher!#ref!="","",IF(COUNTIF(preencher!#ref!,preencher!#ref!)=0,CONCATENATE(preencher!#ref!,#REF!),preencher!#ref!))</f>
        <v>#NAME?</v>
      </c>
      <c r="J59" s="28" t="e">
        <f aca="false">IF(preencher!#ref!="","",IF(COUNTIF(preencher!#ref!,preencher!#ref!)=0,CONCATENATE(preencher!#ref!,#REF!),preencher!#ref!))</f>
        <v>#NAME?</v>
      </c>
      <c r="K59" s="28" t="e">
        <f aca="false">IF(preencher!#ref!="","",IF(COUNTIF(preencher!#ref!,preencher!#ref!)=0,CONCATENATE(preencher!#ref!,#REF!),preencher!#ref!))</f>
        <v>#NAME?</v>
      </c>
      <c r="L59" s="28" t="e">
        <f aca="false">IF(preencher!#ref!="","",IF(COUNTIF(preencher!#ref!,preencher!#ref!)=0,CONCATENATE(preencher!#ref!,#REF!),preencher!#ref!))</f>
        <v>#NAME?</v>
      </c>
      <c r="M59" s="28" t="e">
        <f aca="false">IF(preencher!#ref!="","",IF(COUNTIF(preencher!#ref!,preencher!#ref!)=0,CONCATENATE(preencher!#ref!,#REF!),preencher!#ref!))</f>
        <v>#NAME?</v>
      </c>
      <c r="N59" s="28" t="e">
        <f aca="false">IF(preencher!#ref!="","",IF(COUNTIF(preencher!#ref!,preencher!#ref!)=0,CONCATENATE(preencher!#ref!,#REF!),preencher!#ref!))</f>
        <v>#NAME?</v>
      </c>
      <c r="O59" s="50" t="str">
        <f aca="false">IF(ISERROR(ROUND(AVERAGE(E59:N59),2)),"",ROUND(AVERAGE(E59:N59),2))</f>
        <v/>
      </c>
      <c r="P59" s="50" t="str">
        <f aca="false">IF(ISERROR(ROUND(O59*D59,2)),"",ROUND(O59*D59,2))</f>
        <v/>
      </c>
      <c r="Q59" s="51"/>
      <c r="R59" s="21"/>
      <c r="S59" s="50" t="str">
        <f aca="false">IF(ISERROR(MEDIAN(E59:N59)),"",MEDIAN(E59:N59))</f>
        <v/>
      </c>
      <c r="T59" s="50" t="str">
        <f aca="false">IF(ISERROR(STDEV(E59:N59)),"",STDEV(E59:N59))</f>
        <v/>
      </c>
      <c r="U59" s="52" t="str">
        <f aca="false">IF(ISERROR(T59/O59),"",T59/O59)</f>
        <v/>
      </c>
    </row>
    <row r="60" customFormat="false" ht="15" hidden="false" customHeight="false" outlineLevel="0" collapsed="false">
      <c r="A60" s="49" t="e">
        <f aca="false">IF(preencher!#ref!="","",preencher!#ref!)</f>
        <v>#NAME?</v>
      </c>
      <c r="B60" s="49" t="e">
        <f aca="false">IF(preencher!#ref!="","",preencher!#ref!)</f>
        <v>#NAME?</v>
      </c>
      <c r="C60" s="49" t="e">
        <f aca="false">IF(preencher!#ref!="","",preencher!#ref!)</f>
        <v>#NAME?</v>
      </c>
      <c r="D60" s="49" t="e">
        <f aca="false">IF(preencher!#ref!="","",preencher!#ref!)</f>
        <v>#NAME?</v>
      </c>
      <c r="E60" s="28" t="e">
        <f aca="false">IF(preencher!#ref!="","",IF(COUNTIF(preencher!#ref!,preencher!#ref!)=0,CONCATENATE(preencher!#ref!,#REF!),preencher!#ref!))</f>
        <v>#NAME?</v>
      </c>
      <c r="F60" s="28" t="e">
        <f aca="false">IF(preencher!#ref!="","",IF(COUNTIF(preencher!#ref!,preencher!#ref!)=0,CONCATENATE(preencher!#ref!,#REF!),preencher!#ref!))</f>
        <v>#NAME?</v>
      </c>
      <c r="G60" s="28" t="e">
        <f aca="false">IF(preencher!#ref!="","",IF(COUNTIF(preencher!#ref!,preencher!#ref!)=0,CONCATENATE(preencher!#ref!,#REF!),preencher!#ref!))</f>
        <v>#NAME?</v>
      </c>
      <c r="H60" s="28" t="e">
        <f aca="false">IF(preencher!#ref!="","",IF(COUNTIF(preencher!#ref!,preencher!#ref!)=0,CONCATENATE(preencher!#ref!,#REF!),preencher!#ref!))</f>
        <v>#NAME?</v>
      </c>
      <c r="I60" s="28" t="e">
        <f aca="false">IF(preencher!#ref!="","",IF(COUNTIF(preencher!#ref!,preencher!#ref!)=0,CONCATENATE(preencher!#ref!,#REF!),preencher!#ref!))</f>
        <v>#NAME?</v>
      </c>
      <c r="J60" s="28" t="e">
        <f aca="false">IF(preencher!#ref!="","",IF(COUNTIF(preencher!#ref!,preencher!#ref!)=0,CONCATENATE(preencher!#ref!,#REF!),preencher!#ref!))</f>
        <v>#NAME?</v>
      </c>
      <c r="K60" s="28" t="e">
        <f aca="false">IF(preencher!#ref!="","",IF(COUNTIF(preencher!#ref!,preencher!#ref!)=0,CONCATENATE(preencher!#ref!,#REF!),preencher!#ref!))</f>
        <v>#NAME?</v>
      </c>
      <c r="L60" s="28" t="e">
        <f aca="false">IF(preencher!#ref!="","",IF(COUNTIF(preencher!#ref!,preencher!#ref!)=0,CONCATENATE(preencher!#ref!,#REF!),preencher!#ref!))</f>
        <v>#NAME?</v>
      </c>
      <c r="M60" s="28" t="e">
        <f aca="false">IF(preencher!#ref!="","",IF(COUNTIF(preencher!#ref!,preencher!#ref!)=0,CONCATENATE(preencher!#ref!,#REF!),preencher!#ref!))</f>
        <v>#NAME?</v>
      </c>
      <c r="N60" s="28" t="e">
        <f aca="false">IF(preencher!#ref!="","",IF(COUNTIF(preencher!#ref!,preencher!#ref!)=0,CONCATENATE(preencher!#ref!,#REF!),preencher!#ref!))</f>
        <v>#NAME?</v>
      </c>
      <c r="O60" s="50" t="str">
        <f aca="false">IF(ISERROR(ROUND(AVERAGE(E60:N60),2)),"",ROUND(AVERAGE(E60:N60),2))</f>
        <v/>
      </c>
      <c r="P60" s="50" t="str">
        <f aca="false">IF(ISERROR(ROUND(O60*D60,2)),"",ROUND(O60*D60,2))</f>
        <v/>
      </c>
      <c r="Q60" s="51"/>
      <c r="R60" s="21"/>
      <c r="S60" s="50" t="str">
        <f aca="false">IF(ISERROR(MEDIAN(E60:N60)),"",MEDIAN(E60:N60))</f>
        <v/>
      </c>
      <c r="T60" s="50" t="str">
        <f aca="false">IF(ISERROR(STDEV(E60:N60)),"",STDEV(E60:N60))</f>
        <v/>
      </c>
      <c r="U60" s="52" t="str">
        <f aca="false">IF(ISERROR(T60/O60),"",T60/O60)</f>
        <v/>
      </c>
    </row>
    <row r="61" customFormat="false" ht="15" hidden="false" customHeight="false" outlineLevel="0" collapsed="false">
      <c r="A61" s="49" t="e">
        <f aca="false">IF(preencher!#ref!="","",preencher!#ref!)</f>
        <v>#NAME?</v>
      </c>
      <c r="B61" s="49" t="e">
        <f aca="false">IF(preencher!#ref!="","",preencher!#ref!)</f>
        <v>#NAME?</v>
      </c>
      <c r="C61" s="49" t="e">
        <f aca="false">IF(preencher!#ref!="","",preencher!#ref!)</f>
        <v>#NAME?</v>
      </c>
      <c r="D61" s="49" t="e">
        <f aca="false">IF(preencher!#ref!="","",preencher!#ref!)</f>
        <v>#NAME?</v>
      </c>
      <c r="E61" s="28" t="e">
        <f aca="false">IF(preencher!#ref!="","",IF(COUNTIF(preencher!#ref!,preencher!#ref!)=0,CONCATENATE(preencher!#ref!,#REF!),preencher!#ref!))</f>
        <v>#NAME?</v>
      </c>
      <c r="F61" s="28" t="e">
        <f aca="false">IF(preencher!#ref!="","",IF(COUNTIF(preencher!#ref!,preencher!#ref!)=0,CONCATENATE(preencher!#ref!,#REF!),preencher!#ref!))</f>
        <v>#NAME?</v>
      </c>
      <c r="G61" s="28" t="e">
        <f aca="false">IF(preencher!#ref!="","",IF(COUNTIF(preencher!#ref!,preencher!#ref!)=0,CONCATENATE(preencher!#ref!,#REF!),preencher!#ref!))</f>
        <v>#NAME?</v>
      </c>
      <c r="H61" s="28" t="e">
        <f aca="false">IF(preencher!#ref!="","",IF(COUNTIF(preencher!#ref!,preencher!#ref!)=0,CONCATENATE(preencher!#ref!,#REF!),preencher!#ref!))</f>
        <v>#NAME?</v>
      </c>
      <c r="I61" s="28" t="e">
        <f aca="false">IF(preencher!#ref!="","",IF(COUNTIF(preencher!#ref!,preencher!#ref!)=0,CONCATENATE(preencher!#ref!,#REF!),preencher!#ref!))</f>
        <v>#NAME?</v>
      </c>
      <c r="J61" s="28" t="e">
        <f aca="false">IF(preencher!#ref!="","",IF(COUNTIF(preencher!#ref!,preencher!#ref!)=0,CONCATENATE(preencher!#ref!,#REF!),preencher!#ref!))</f>
        <v>#NAME?</v>
      </c>
      <c r="K61" s="28" t="e">
        <f aca="false">IF(preencher!#ref!="","",IF(COUNTIF(preencher!#ref!,preencher!#ref!)=0,CONCATENATE(preencher!#ref!,#REF!),preencher!#ref!))</f>
        <v>#NAME?</v>
      </c>
      <c r="L61" s="28" t="e">
        <f aca="false">IF(preencher!#ref!="","",IF(COUNTIF(preencher!#ref!,preencher!#ref!)=0,CONCATENATE(preencher!#ref!,#REF!),preencher!#ref!))</f>
        <v>#NAME?</v>
      </c>
      <c r="M61" s="28" t="e">
        <f aca="false">IF(preencher!#ref!="","",IF(COUNTIF(preencher!#ref!,preencher!#ref!)=0,CONCATENATE(preencher!#ref!,#REF!),preencher!#ref!))</f>
        <v>#NAME?</v>
      </c>
      <c r="N61" s="28" t="e">
        <f aca="false">IF(preencher!#ref!="","",IF(COUNTIF(preencher!#ref!,preencher!#ref!)=0,CONCATENATE(preencher!#ref!,#REF!),preencher!#ref!))</f>
        <v>#NAME?</v>
      </c>
      <c r="O61" s="50" t="str">
        <f aca="false">IF(ISERROR(ROUND(AVERAGE(E61:N61),2)),"",ROUND(AVERAGE(E61:N61),2))</f>
        <v/>
      </c>
      <c r="P61" s="50" t="str">
        <f aca="false">IF(ISERROR(ROUND(O61*D61,2)),"",ROUND(O61*D61,2))</f>
        <v/>
      </c>
      <c r="Q61" s="51"/>
      <c r="R61" s="21"/>
      <c r="S61" s="50" t="str">
        <f aca="false">IF(ISERROR(MEDIAN(E61:N61)),"",MEDIAN(E61:N61))</f>
        <v/>
      </c>
      <c r="T61" s="50" t="str">
        <f aca="false">IF(ISERROR(STDEV(E61:N61)),"",STDEV(E61:N61))</f>
        <v/>
      </c>
      <c r="U61" s="52" t="str">
        <f aca="false">IF(ISERROR(T61/O61),"",T61/O61)</f>
        <v/>
      </c>
    </row>
    <row r="62" customFormat="false" ht="15" hidden="false" customHeight="false" outlineLevel="0" collapsed="false">
      <c r="A62" s="49" t="e">
        <f aca="false">IF(preencher!#ref!="","",preencher!#ref!)</f>
        <v>#NAME?</v>
      </c>
      <c r="B62" s="49" t="e">
        <f aca="false">IF(preencher!#ref!="","",preencher!#ref!)</f>
        <v>#NAME?</v>
      </c>
      <c r="C62" s="49" t="e">
        <f aca="false">IF(preencher!#ref!="","",preencher!#ref!)</f>
        <v>#NAME?</v>
      </c>
      <c r="D62" s="49" t="e">
        <f aca="false">IF(preencher!#ref!="","",preencher!#ref!)</f>
        <v>#NAME?</v>
      </c>
      <c r="E62" s="28" t="e">
        <f aca="false">IF(preencher!#ref!="","",IF(COUNTIF(preencher!#ref!,preencher!#ref!)=0,CONCATENATE(preencher!#ref!,#REF!),preencher!#ref!))</f>
        <v>#NAME?</v>
      </c>
      <c r="F62" s="28" t="e">
        <f aca="false">IF(preencher!#ref!="","",IF(COUNTIF(preencher!#ref!,preencher!#ref!)=0,CONCATENATE(preencher!#ref!,#REF!),preencher!#ref!))</f>
        <v>#NAME?</v>
      </c>
      <c r="G62" s="28" t="e">
        <f aca="false">IF(preencher!#ref!="","",IF(COUNTIF(preencher!#ref!,preencher!#ref!)=0,CONCATENATE(preencher!#ref!,#REF!),preencher!#ref!))</f>
        <v>#NAME?</v>
      </c>
      <c r="H62" s="28" t="e">
        <f aca="false">IF(preencher!#ref!="","",IF(COUNTIF(preencher!#ref!,preencher!#ref!)=0,CONCATENATE(preencher!#ref!,#REF!),preencher!#ref!))</f>
        <v>#NAME?</v>
      </c>
      <c r="I62" s="28" t="e">
        <f aca="false">IF(preencher!#ref!="","",IF(COUNTIF(preencher!#ref!,preencher!#ref!)=0,CONCATENATE(preencher!#ref!,#REF!),preencher!#ref!))</f>
        <v>#NAME?</v>
      </c>
      <c r="J62" s="28" t="e">
        <f aca="false">IF(preencher!#ref!="","",IF(COUNTIF(preencher!#ref!,preencher!#ref!)=0,CONCATENATE(preencher!#ref!,#REF!),preencher!#ref!))</f>
        <v>#NAME?</v>
      </c>
      <c r="K62" s="28" t="e">
        <f aca="false">IF(preencher!#ref!="","",IF(COUNTIF(preencher!#ref!,preencher!#ref!)=0,CONCATENATE(preencher!#ref!,#REF!),preencher!#ref!))</f>
        <v>#NAME?</v>
      </c>
      <c r="L62" s="28" t="e">
        <f aca="false">IF(preencher!#ref!="","",IF(COUNTIF(preencher!#ref!,preencher!#ref!)=0,CONCATENATE(preencher!#ref!,#REF!),preencher!#ref!))</f>
        <v>#NAME?</v>
      </c>
      <c r="M62" s="28" t="e">
        <f aca="false">IF(preencher!#ref!="","",IF(COUNTIF(preencher!#ref!,preencher!#ref!)=0,CONCATENATE(preencher!#ref!,#REF!),preencher!#ref!))</f>
        <v>#NAME?</v>
      </c>
      <c r="N62" s="28" t="e">
        <f aca="false">IF(preencher!#ref!="","",IF(COUNTIF(preencher!#ref!,preencher!#ref!)=0,CONCATENATE(preencher!#ref!,#REF!),preencher!#ref!))</f>
        <v>#NAME?</v>
      </c>
      <c r="O62" s="50" t="str">
        <f aca="false">IF(ISERROR(ROUND(AVERAGE(E62:N62),2)),"",ROUND(AVERAGE(E62:N62),2))</f>
        <v/>
      </c>
      <c r="P62" s="50" t="str">
        <f aca="false">IF(ISERROR(ROUND(O62*D62,2)),"",ROUND(O62*D62,2))</f>
        <v/>
      </c>
      <c r="Q62" s="51"/>
      <c r="R62" s="21"/>
      <c r="S62" s="50" t="str">
        <f aca="false">IF(ISERROR(MEDIAN(E62:N62)),"",MEDIAN(E62:N62))</f>
        <v/>
      </c>
      <c r="T62" s="50" t="str">
        <f aca="false">IF(ISERROR(STDEV(E62:N62)),"",STDEV(E62:N62))</f>
        <v/>
      </c>
      <c r="U62" s="52" t="str">
        <f aca="false">IF(ISERROR(T62/O62),"",T62/O62)</f>
        <v/>
      </c>
    </row>
    <row r="63" customFormat="false" ht="15" hidden="false" customHeight="false" outlineLevel="0" collapsed="false">
      <c r="A63" s="49" t="e">
        <f aca="false">IF(preencher!#ref!="","",preencher!#ref!)</f>
        <v>#NAME?</v>
      </c>
      <c r="B63" s="49" t="e">
        <f aca="false">IF(preencher!#ref!="","",preencher!#ref!)</f>
        <v>#NAME?</v>
      </c>
      <c r="C63" s="49" t="e">
        <f aca="false">IF(preencher!#ref!="","",preencher!#ref!)</f>
        <v>#NAME?</v>
      </c>
      <c r="D63" s="49" t="e">
        <f aca="false">IF(preencher!#ref!="","",preencher!#ref!)</f>
        <v>#NAME?</v>
      </c>
      <c r="E63" s="28" t="e">
        <f aca="false">IF(preencher!#ref!="","",IF(COUNTIF(preencher!#ref!,preencher!#ref!)=0,CONCATENATE(preencher!#ref!,#REF!),preencher!#ref!))</f>
        <v>#NAME?</v>
      </c>
      <c r="F63" s="28" t="e">
        <f aca="false">IF(preencher!#ref!="","",IF(COUNTIF(preencher!#ref!,preencher!#ref!)=0,CONCATENATE(preencher!#ref!,#REF!),preencher!#ref!))</f>
        <v>#NAME?</v>
      </c>
      <c r="G63" s="28" t="e">
        <f aca="false">IF(preencher!#ref!="","",IF(COUNTIF(preencher!#ref!,preencher!#ref!)=0,CONCATENATE(preencher!#ref!,#REF!),preencher!#ref!))</f>
        <v>#NAME?</v>
      </c>
      <c r="H63" s="28" t="e">
        <f aca="false">IF(preencher!#ref!="","",IF(COUNTIF(preencher!#ref!,preencher!#ref!)=0,CONCATENATE(preencher!#ref!,#REF!),preencher!#ref!))</f>
        <v>#NAME?</v>
      </c>
      <c r="I63" s="28" t="e">
        <f aca="false">IF(preencher!#ref!="","",IF(COUNTIF(preencher!#ref!,preencher!#ref!)=0,CONCATENATE(preencher!#ref!,#REF!),preencher!#ref!))</f>
        <v>#NAME?</v>
      </c>
      <c r="J63" s="28" t="e">
        <f aca="false">IF(preencher!#ref!="","",IF(COUNTIF(preencher!#ref!,preencher!#ref!)=0,CONCATENATE(preencher!#ref!,#REF!),preencher!#ref!))</f>
        <v>#NAME?</v>
      </c>
      <c r="K63" s="28" t="e">
        <f aca="false">IF(preencher!#ref!="","",IF(COUNTIF(preencher!#ref!,preencher!#ref!)=0,CONCATENATE(preencher!#ref!,#REF!),preencher!#ref!))</f>
        <v>#NAME?</v>
      </c>
      <c r="L63" s="28" t="e">
        <f aca="false">IF(preencher!#ref!="","",IF(COUNTIF(preencher!#ref!,preencher!#ref!)=0,CONCATENATE(preencher!#ref!,#REF!),preencher!#ref!))</f>
        <v>#NAME?</v>
      </c>
      <c r="M63" s="28" t="e">
        <f aca="false">IF(preencher!#ref!="","",IF(COUNTIF(preencher!#ref!,preencher!#ref!)=0,CONCATENATE(preencher!#ref!,#REF!),preencher!#ref!))</f>
        <v>#NAME?</v>
      </c>
      <c r="N63" s="28" t="e">
        <f aca="false">IF(preencher!#ref!="","",IF(COUNTIF(preencher!#ref!,preencher!#ref!)=0,CONCATENATE(preencher!#ref!,#REF!),preencher!#ref!))</f>
        <v>#NAME?</v>
      </c>
      <c r="O63" s="50" t="str">
        <f aca="false">IF(ISERROR(ROUND(AVERAGE(E63:N63),2)),"",ROUND(AVERAGE(E63:N63),2))</f>
        <v/>
      </c>
      <c r="P63" s="50" t="str">
        <f aca="false">IF(ISERROR(ROUND(O63*D63,2)),"",ROUND(O63*D63,2))</f>
        <v/>
      </c>
      <c r="Q63" s="51"/>
      <c r="R63" s="21"/>
      <c r="S63" s="50" t="str">
        <f aca="false">IF(ISERROR(MEDIAN(E63:N63)),"",MEDIAN(E63:N63))</f>
        <v/>
      </c>
      <c r="T63" s="50" t="str">
        <f aca="false">IF(ISERROR(STDEV(E63:N63)),"",STDEV(E63:N63))</f>
        <v/>
      </c>
      <c r="U63" s="52" t="str">
        <f aca="false">IF(ISERROR(T63/O63),"",T63/O63)</f>
        <v/>
      </c>
    </row>
    <row r="64" customFormat="false" ht="15" hidden="false" customHeight="false" outlineLevel="0" collapsed="false">
      <c r="A64" s="49" t="e">
        <f aca="false">IF(preencher!#ref!="","",preencher!#ref!)</f>
        <v>#NAME?</v>
      </c>
      <c r="B64" s="49" t="e">
        <f aca="false">IF(preencher!#ref!="","",preencher!#ref!)</f>
        <v>#NAME?</v>
      </c>
      <c r="C64" s="49" t="e">
        <f aca="false">IF(preencher!#ref!="","",preencher!#ref!)</f>
        <v>#NAME?</v>
      </c>
      <c r="D64" s="49" t="e">
        <f aca="false">IF(preencher!#ref!="","",preencher!#ref!)</f>
        <v>#NAME?</v>
      </c>
      <c r="E64" s="28" t="e">
        <f aca="false">IF(preencher!#ref!="","",IF(COUNTIF(preencher!#ref!,preencher!#ref!)=0,CONCATENATE(preencher!#ref!,#REF!),preencher!#ref!))</f>
        <v>#NAME?</v>
      </c>
      <c r="F64" s="28" t="e">
        <f aca="false">IF(preencher!#ref!="","",IF(COUNTIF(preencher!#ref!,preencher!#ref!)=0,CONCATENATE(preencher!#ref!,#REF!),preencher!#ref!))</f>
        <v>#NAME?</v>
      </c>
      <c r="G64" s="28" t="e">
        <f aca="false">IF(preencher!#ref!="","",IF(COUNTIF(preencher!#ref!,preencher!#ref!)=0,CONCATENATE(preencher!#ref!,#REF!),preencher!#ref!))</f>
        <v>#NAME?</v>
      </c>
      <c r="H64" s="28" t="e">
        <f aca="false">IF(preencher!#ref!="","",IF(COUNTIF(preencher!#ref!,preencher!#ref!)=0,CONCATENATE(preencher!#ref!,#REF!),preencher!#ref!))</f>
        <v>#NAME?</v>
      </c>
      <c r="I64" s="28" t="e">
        <f aca="false">IF(preencher!#ref!="","",IF(COUNTIF(preencher!#ref!,preencher!#ref!)=0,CONCATENATE(preencher!#ref!,#REF!),preencher!#ref!))</f>
        <v>#NAME?</v>
      </c>
      <c r="J64" s="28" t="e">
        <f aca="false">IF(preencher!#ref!="","",IF(COUNTIF(preencher!#ref!,preencher!#ref!)=0,CONCATENATE(preencher!#ref!,#REF!),preencher!#ref!))</f>
        <v>#NAME?</v>
      </c>
      <c r="K64" s="28" t="e">
        <f aca="false">IF(preencher!#ref!="","",IF(COUNTIF(preencher!#ref!,preencher!#ref!)=0,CONCATENATE(preencher!#ref!,#REF!),preencher!#ref!))</f>
        <v>#NAME?</v>
      </c>
      <c r="L64" s="28" t="e">
        <f aca="false">IF(preencher!#ref!="","",IF(COUNTIF(preencher!#ref!,preencher!#ref!)=0,CONCATENATE(preencher!#ref!,#REF!),preencher!#ref!))</f>
        <v>#NAME?</v>
      </c>
      <c r="M64" s="28" t="e">
        <f aca="false">IF(preencher!#ref!="","",IF(COUNTIF(preencher!#ref!,preencher!#ref!)=0,CONCATENATE(preencher!#ref!,#REF!),preencher!#ref!))</f>
        <v>#NAME?</v>
      </c>
      <c r="N64" s="28" t="e">
        <f aca="false">IF(preencher!#ref!="","",IF(COUNTIF(preencher!#ref!,preencher!#ref!)=0,CONCATENATE(preencher!#ref!,#REF!),preencher!#ref!))</f>
        <v>#NAME?</v>
      </c>
      <c r="O64" s="50" t="str">
        <f aca="false">IF(ISERROR(ROUND(AVERAGE(E64:N64),2)),"",ROUND(AVERAGE(E64:N64),2))</f>
        <v/>
      </c>
      <c r="P64" s="50" t="str">
        <f aca="false">IF(ISERROR(ROUND(O64*D64,2)),"",ROUND(O64*D64,2))</f>
        <v/>
      </c>
      <c r="Q64" s="51"/>
      <c r="R64" s="21"/>
      <c r="S64" s="50" t="str">
        <f aca="false">IF(ISERROR(MEDIAN(E64:N64)),"",MEDIAN(E64:N64))</f>
        <v/>
      </c>
      <c r="T64" s="50" t="str">
        <f aca="false">IF(ISERROR(STDEV(E64:N64)),"",STDEV(E64:N64))</f>
        <v/>
      </c>
      <c r="U64" s="52" t="str">
        <f aca="false">IF(ISERROR(T64/O64),"",T64/O64)</f>
        <v/>
      </c>
    </row>
    <row r="65" customFormat="false" ht="15" hidden="false" customHeight="false" outlineLevel="0" collapsed="false">
      <c r="A65" s="49" t="e">
        <f aca="false">IF(preencher!#ref!="","",preencher!#ref!)</f>
        <v>#NAME?</v>
      </c>
      <c r="B65" s="49" t="e">
        <f aca="false">IF(preencher!#ref!="","",preencher!#ref!)</f>
        <v>#NAME?</v>
      </c>
      <c r="C65" s="49" t="e">
        <f aca="false">IF(preencher!#ref!="","",preencher!#ref!)</f>
        <v>#NAME?</v>
      </c>
      <c r="D65" s="49" t="e">
        <f aca="false">IF(preencher!#ref!="","",preencher!#ref!)</f>
        <v>#NAME?</v>
      </c>
      <c r="E65" s="28" t="e">
        <f aca="false">IF(preencher!#ref!="","",IF(COUNTIF(preencher!#ref!,preencher!#ref!)=0,CONCATENATE(preencher!#ref!,#REF!),preencher!#ref!))</f>
        <v>#NAME?</v>
      </c>
      <c r="F65" s="28" t="e">
        <f aca="false">IF(preencher!#ref!="","",IF(COUNTIF(preencher!#ref!,preencher!#ref!)=0,CONCATENATE(preencher!#ref!,#REF!),preencher!#ref!))</f>
        <v>#NAME?</v>
      </c>
      <c r="G65" s="28" t="e">
        <f aca="false">IF(preencher!#ref!="","",IF(COUNTIF(preencher!#ref!,preencher!#ref!)=0,CONCATENATE(preencher!#ref!,#REF!),preencher!#ref!))</f>
        <v>#NAME?</v>
      </c>
      <c r="H65" s="28" t="e">
        <f aca="false">IF(preencher!#ref!="","",IF(COUNTIF(preencher!#ref!,preencher!#ref!)=0,CONCATENATE(preencher!#ref!,#REF!),preencher!#ref!))</f>
        <v>#NAME?</v>
      </c>
      <c r="I65" s="28" t="e">
        <f aca="false">IF(preencher!#ref!="","",IF(COUNTIF(preencher!#ref!,preencher!#ref!)=0,CONCATENATE(preencher!#ref!,#REF!),preencher!#ref!))</f>
        <v>#NAME?</v>
      </c>
      <c r="J65" s="28" t="e">
        <f aca="false">IF(preencher!#ref!="","",IF(COUNTIF(preencher!#ref!,preencher!#ref!)=0,CONCATENATE(preencher!#ref!,#REF!),preencher!#ref!))</f>
        <v>#NAME?</v>
      </c>
      <c r="K65" s="28" t="e">
        <f aca="false">IF(preencher!#ref!="","",IF(COUNTIF(preencher!#ref!,preencher!#ref!)=0,CONCATENATE(preencher!#ref!,#REF!),preencher!#ref!))</f>
        <v>#NAME?</v>
      </c>
      <c r="L65" s="28" t="e">
        <f aca="false">IF(preencher!#ref!="","",IF(COUNTIF(preencher!#ref!,preencher!#ref!)=0,CONCATENATE(preencher!#ref!,#REF!),preencher!#ref!))</f>
        <v>#NAME?</v>
      </c>
      <c r="M65" s="28" t="e">
        <f aca="false">IF(preencher!#ref!="","",IF(COUNTIF(preencher!#ref!,preencher!#ref!)=0,CONCATENATE(preencher!#ref!,#REF!),preencher!#ref!))</f>
        <v>#NAME?</v>
      </c>
      <c r="N65" s="28" t="e">
        <f aca="false">IF(preencher!#ref!="","",IF(COUNTIF(preencher!#ref!,preencher!#ref!)=0,CONCATENATE(preencher!#ref!,#REF!),preencher!#ref!))</f>
        <v>#NAME?</v>
      </c>
      <c r="O65" s="50" t="str">
        <f aca="false">IF(ISERROR(ROUND(AVERAGE(E65:N65),2)),"",ROUND(AVERAGE(E65:N65),2))</f>
        <v/>
      </c>
      <c r="P65" s="50" t="str">
        <f aca="false">IF(ISERROR(ROUND(O65*D65,2)),"",ROUND(O65*D65,2))</f>
        <v/>
      </c>
      <c r="Q65" s="51"/>
      <c r="R65" s="21"/>
      <c r="S65" s="50" t="str">
        <f aca="false">IF(ISERROR(MEDIAN(E65:N65)),"",MEDIAN(E65:N65))</f>
        <v/>
      </c>
      <c r="T65" s="50" t="str">
        <f aca="false">IF(ISERROR(STDEV(E65:N65)),"",STDEV(E65:N65))</f>
        <v/>
      </c>
      <c r="U65" s="52" t="str">
        <f aca="false">IF(ISERROR(T65/O65),"",T65/O65)</f>
        <v/>
      </c>
    </row>
    <row r="66" customFormat="false" ht="15" hidden="false" customHeight="false" outlineLevel="0" collapsed="false">
      <c r="A66" s="49" t="e">
        <f aca="false">IF(preencher!#ref!="","",preencher!#ref!)</f>
        <v>#NAME?</v>
      </c>
      <c r="B66" s="49" t="e">
        <f aca="false">IF(preencher!#ref!="","",preencher!#ref!)</f>
        <v>#NAME?</v>
      </c>
      <c r="C66" s="49" t="e">
        <f aca="false">IF(preencher!#ref!="","",preencher!#ref!)</f>
        <v>#NAME?</v>
      </c>
      <c r="D66" s="49" t="e">
        <f aca="false">IF(preencher!#ref!="","",preencher!#ref!)</f>
        <v>#NAME?</v>
      </c>
      <c r="E66" s="28" t="e">
        <f aca="false">IF(preencher!#ref!="","",IF(COUNTIF(preencher!#ref!,preencher!#ref!)=0,CONCATENATE(preencher!#ref!,#REF!),preencher!#ref!))</f>
        <v>#NAME?</v>
      </c>
      <c r="F66" s="28" t="e">
        <f aca="false">IF(preencher!#ref!="","",IF(COUNTIF(preencher!#ref!,preencher!#ref!)=0,CONCATENATE(preencher!#ref!,#REF!),preencher!#ref!))</f>
        <v>#NAME?</v>
      </c>
      <c r="G66" s="28" t="e">
        <f aca="false">IF(preencher!#ref!="","",IF(COUNTIF(preencher!#ref!,preencher!#ref!)=0,CONCATENATE(preencher!#ref!,#REF!),preencher!#ref!))</f>
        <v>#NAME?</v>
      </c>
      <c r="H66" s="28" t="e">
        <f aca="false">IF(preencher!#ref!="","",IF(COUNTIF(preencher!#ref!,preencher!#ref!)=0,CONCATENATE(preencher!#ref!,#REF!),preencher!#ref!))</f>
        <v>#NAME?</v>
      </c>
      <c r="I66" s="28" t="e">
        <f aca="false">IF(preencher!#ref!="","",IF(COUNTIF(preencher!#ref!,preencher!#ref!)=0,CONCATENATE(preencher!#ref!,#REF!),preencher!#ref!))</f>
        <v>#NAME?</v>
      </c>
      <c r="J66" s="28" t="e">
        <f aca="false">IF(preencher!#ref!="","",IF(COUNTIF(preencher!#ref!,preencher!#ref!)=0,CONCATENATE(preencher!#ref!,#REF!),preencher!#ref!))</f>
        <v>#NAME?</v>
      </c>
      <c r="K66" s="28" t="e">
        <f aca="false">IF(preencher!#ref!="","",IF(COUNTIF(preencher!#ref!,preencher!#ref!)=0,CONCATENATE(preencher!#ref!,#REF!),preencher!#ref!))</f>
        <v>#NAME?</v>
      </c>
      <c r="L66" s="28" t="e">
        <f aca="false">IF(preencher!#ref!="","",IF(COUNTIF(preencher!#ref!,preencher!#ref!)=0,CONCATENATE(preencher!#ref!,#REF!),preencher!#ref!))</f>
        <v>#NAME?</v>
      </c>
      <c r="M66" s="28" t="e">
        <f aca="false">IF(preencher!#ref!="","",IF(COUNTIF(preencher!#ref!,preencher!#ref!)=0,CONCATENATE(preencher!#ref!,#REF!),preencher!#ref!))</f>
        <v>#NAME?</v>
      </c>
      <c r="N66" s="28" t="e">
        <f aca="false">IF(preencher!#ref!="","",IF(COUNTIF(preencher!#ref!,preencher!#ref!)=0,CONCATENATE(preencher!#ref!,#REF!),preencher!#ref!))</f>
        <v>#NAME?</v>
      </c>
      <c r="O66" s="50" t="str">
        <f aca="false">IF(ISERROR(ROUND(AVERAGE(E66:N66),2)),"",ROUND(AVERAGE(E66:N66),2))</f>
        <v/>
      </c>
      <c r="P66" s="50" t="str">
        <f aca="false">IF(ISERROR(ROUND(O66*D66,2)),"",ROUND(O66*D66,2))</f>
        <v/>
      </c>
      <c r="Q66" s="51"/>
      <c r="R66" s="21"/>
      <c r="S66" s="50" t="str">
        <f aca="false">IF(ISERROR(MEDIAN(E66:N66)),"",MEDIAN(E66:N66))</f>
        <v/>
      </c>
      <c r="T66" s="50" t="str">
        <f aca="false">IF(ISERROR(STDEV(E66:N66)),"",STDEV(E66:N66))</f>
        <v/>
      </c>
      <c r="U66" s="52" t="str">
        <f aca="false">IF(ISERROR(T66/O66),"",T66/O66)</f>
        <v/>
      </c>
    </row>
    <row r="67" customFormat="false" ht="15" hidden="false" customHeight="false" outlineLevel="0" collapsed="false">
      <c r="A67" s="49" t="e">
        <f aca="false">IF(preencher!#ref!="","",preencher!#ref!)</f>
        <v>#NAME?</v>
      </c>
      <c r="B67" s="49" t="e">
        <f aca="false">IF(preencher!#ref!="","",preencher!#ref!)</f>
        <v>#NAME?</v>
      </c>
      <c r="C67" s="49" t="e">
        <f aca="false">IF(preencher!#ref!="","",preencher!#ref!)</f>
        <v>#NAME?</v>
      </c>
      <c r="D67" s="49" t="e">
        <f aca="false">IF(preencher!#ref!="","",preencher!#ref!)</f>
        <v>#NAME?</v>
      </c>
      <c r="E67" s="28" t="e">
        <f aca="false">IF(preencher!#ref!="","",IF(COUNTIF(preencher!#ref!,preencher!#ref!)=0,CONCATENATE(preencher!#ref!,#REF!),preencher!#ref!))</f>
        <v>#NAME?</v>
      </c>
      <c r="F67" s="28" t="e">
        <f aca="false">IF(preencher!#ref!="","",IF(COUNTIF(preencher!#ref!,preencher!#ref!)=0,CONCATENATE(preencher!#ref!,#REF!),preencher!#ref!))</f>
        <v>#NAME?</v>
      </c>
      <c r="G67" s="28" t="e">
        <f aca="false">IF(preencher!#ref!="","",IF(COUNTIF(preencher!#ref!,preencher!#ref!)=0,CONCATENATE(preencher!#ref!,#REF!),preencher!#ref!))</f>
        <v>#NAME?</v>
      </c>
      <c r="H67" s="28" t="e">
        <f aca="false">IF(preencher!#ref!="","",IF(COUNTIF(preencher!#ref!,preencher!#ref!)=0,CONCATENATE(preencher!#ref!,#REF!),preencher!#ref!))</f>
        <v>#NAME?</v>
      </c>
      <c r="I67" s="28" t="e">
        <f aca="false">IF(preencher!#ref!="","",IF(COUNTIF(preencher!#ref!,preencher!#ref!)=0,CONCATENATE(preencher!#ref!,#REF!),preencher!#ref!))</f>
        <v>#NAME?</v>
      </c>
      <c r="J67" s="28" t="e">
        <f aca="false">IF(preencher!#ref!="","",IF(COUNTIF(preencher!#ref!,preencher!#ref!)=0,CONCATENATE(preencher!#ref!,#REF!),preencher!#ref!))</f>
        <v>#NAME?</v>
      </c>
      <c r="K67" s="28" t="e">
        <f aca="false">IF(preencher!#ref!="","",IF(COUNTIF(preencher!#ref!,preencher!#ref!)=0,CONCATENATE(preencher!#ref!,#REF!),preencher!#ref!))</f>
        <v>#NAME?</v>
      </c>
      <c r="L67" s="28" t="e">
        <f aca="false">IF(preencher!#ref!="","",IF(COUNTIF(preencher!#ref!,preencher!#ref!)=0,CONCATENATE(preencher!#ref!,#REF!),preencher!#ref!))</f>
        <v>#NAME?</v>
      </c>
      <c r="M67" s="28" t="e">
        <f aca="false">IF(preencher!#ref!="","",IF(COUNTIF(preencher!#ref!,preencher!#ref!)=0,CONCATENATE(preencher!#ref!,#REF!),preencher!#ref!))</f>
        <v>#NAME?</v>
      </c>
      <c r="N67" s="28" t="e">
        <f aca="false">IF(preencher!#ref!="","",IF(COUNTIF(preencher!#ref!,preencher!#ref!)=0,CONCATENATE(preencher!#ref!,#REF!),preencher!#ref!))</f>
        <v>#NAME?</v>
      </c>
      <c r="O67" s="50" t="str">
        <f aca="false">IF(ISERROR(ROUND(AVERAGE(E67:N67),2)),"",ROUND(AVERAGE(E67:N67),2))</f>
        <v/>
      </c>
      <c r="P67" s="50" t="str">
        <f aca="false">IF(ISERROR(ROUND(O67*D67,2)),"",ROUND(O67*D67,2))</f>
        <v/>
      </c>
      <c r="Q67" s="51"/>
      <c r="R67" s="21"/>
      <c r="S67" s="50" t="str">
        <f aca="false">IF(ISERROR(MEDIAN(E67:N67)),"",MEDIAN(E67:N67))</f>
        <v/>
      </c>
      <c r="T67" s="50" t="str">
        <f aca="false">IF(ISERROR(STDEV(E67:N67)),"",STDEV(E67:N67))</f>
        <v/>
      </c>
      <c r="U67" s="52" t="str">
        <f aca="false">IF(ISERROR(T67/O67),"",T67/O67)</f>
        <v/>
      </c>
    </row>
    <row r="68" customFormat="false" ht="15" hidden="false" customHeight="true" outlineLevel="0" collapsed="false">
      <c r="A68" s="53" t="s">
        <v>21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31" t="str">
        <f aca="false">IF(SUM(P8:P67)=0,"",SUM(P8:P67))</f>
        <v/>
      </c>
      <c r="Q68" s="21"/>
      <c r="R68" s="21"/>
      <c r="S68" s="21"/>
      <c r="T68" s="21"/>
      <c r="U68" s="21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46" t="s">
        <v>2</v>
      </c>
      <c r="T6" s="46"/>
      <c r="U6" s="46"/>
    </row>
    <row r="7" customFormat="false" ht="158.2" hidden="false" customHeight="false" outlineLevel="0" collapsed="false">
      <c r="A7" s="48" t="str">
        <f aca="false">PREENCHER!A3</f>
        <v>ITEM</v>
      </c>
      <c r="B7" s="48" t="str">
        <f aca="false">PREENCHER!B3</f>
        <v>ESPECIFICAÇÃO</v>
      </c>
      <c r="C7" s="48" t="str">
        <f aca="false">PREENCHER!C3</f>
        <v>UND</v>
      </c>
      <c r="D7" s="48" t="str">
        <f aca="false">PREENCHER!D3</f>
        <v>QTD</v>
      </c>
      <c r="E7" s="48" t="str">
        <f aca="false">PREENCHER!E3</f>
        <v>1-Portal nacional de contratações Públicas compra realizada pela Justiça Federal da 5ª Região - Recife</v>
      </c>
      <c r="F7" s="48" t="str">
        <f aca="false">PREENCHER!F3</f>
        <v>2-Portal nacional de contratações Públicas compra realizada pelo TRT 12 Região</v>
      </c>
      <c r="G7" s="48" t="str">
        <f aca="false">PREENCHER!G3</f>
        <v>3-Portal nacional de contratações Públicas compra realizada pelo TRT/PB</v>
      </c>
      <c r="H7" s="48" t="e">
        <f aca="false">preencher!#ref!</f>
        <v>#NAME?</v>
      </c>
      <c r="I7" s="48" t="e">
        <f aca="false">preencher!#ref!</f>
        <v>#NAME?</v>
      </c>
      <c r="J7" s="48" t="e">
        <f aca="false">preencher!#ref!</f>
        <v>#NAME?</v>
      </c>
      <c r="K7" s="48" t="e">
        <f aca="false">preencher!#ref!</f>
        <v>#NAME?</v>
      </c>
      <c r="L7" s="48" t="e">
        <f aca="false">preencher!#ref!</f>
        <v>#NAME?</v>
      </c>
      <c r="M7" s="48" t="e">
        <f aca="false">preencher!#ref!</f>
        <v>#NAME?</v>
      </c>
      <c r="N7" s="48" t="e">
        <f aca="false">preencher!#ref!</f>
        <v>#NAME?</v>
      </c>
      <c r="O7" s="48" t="e">
        <f aca="false">preencher!#ref!</f>
        <v>#NAME?</v>
      </c>
      <c r="P7" s="48" t="str">
        <f aca="false">PREENCHER!I3</f>
        <v>TOTAL</v>
      </c>
      <c r="Q7" s="48" t="str">
        <f aca="false">PREENCHER!J3</f>
        <v>OBSERVAÇÃO</v>
      </c>
      <c r="S7" s="48" t="s">
        <v>13</v>
      </c>
      <c r="T7" s="48" t="s">
        <v>14</v>
      </c>
      <c r="U7" s="48" t="s">
        <v>15</v>
      </c>
    </row>
    <row r="8" customFormat="false" ht="15" hidden="false" customHeight="false" outlineLevel="0" collapsed="false">
      <c r="A8" s="49" t="e">
        <f aca="false">IF(preencher!#ref!="","",preencher!#ref!)</f>
        <v>#NAME?</v>
      </c>
      <c r="B8" s="49" t="e">
        <f aca="false">IF(preencher!#ref!="","",preencher!#ref!)</f>
        <v>#NAME?</v>
      </c>
      <c r="C8" s="49" t="e">
        <f aca="false">IF(preencher!#ref!="","",preencher!#ref!)</f>
        <v>#NAME?</v>
      </c>
      <c r="D8" s="49" t="e">
        <f aca="false">IF(preencher!#ref!="","",preencher!#ref!)</f>
        <v>#NAME?</v>
      </c>
      <c r="E8" s="28" t="e">
        <f aca="false">IF(preencher!#ref!="","",IF(COUNTIF(preencher!#ref!,preencher!#ref!)=0,CONCATENATE(preencher!#ref!,#REF!),preencher!#ref!))</f>
        <v>#NAME?</v>
      </c>
      <c r="F8" s="28" t="e">
        <f aca="false">IF(preencher!#ref!="","",IF(COUNTIF(preencher!#ref!,preencher!#ref!)=0,CONCATENATE(preencher!#ref!,#REF!),preencher!#ref!))</f>
        <v>#NAME?</v>
      </c>
      <c r="G8" s="28" t="e">
        <f aca="false">IF(preencher!#ref!="","",IF(COUNTIF(preencher!#ref!,preencher!#ref!)=0,CONCATENATE(preencher!#ref!,#REF!),preencher!#ref!))</f>
        <v>#NAME?</v>
      </c>
      <c r="H8" s="28" t="e">
        <f aca="false">IF(preencher!#ref!="","",IF(COUNTIF(preencher!#ref!,preencher!#ref!)=0,CONCATENATE(preencher!#ref!,#REF!),preencher!#ref!))</f>
        <v>#NAME?</v>
      </c>
      <c r="I8" s="28" t="e">
        <f aca="false">IF(preencher!#ref!="","",IF(COUNTIF(preencher!#ref!,preencher!#ref!)=0,CONCATENATE(preencher!#ref!,#REF!),preencher!#ref!))</f>
        <v>#NAME?</v>
      </c>
      <c r="J8" s="28" t="e">
        <f aca="false">IF(preencher!#ref!="","",IF(COUNTIF(preencher!#ref!,preencher!#ref!)=0,CONCATENATE(preencher!#ref!,#REF!),preencher!#ref!))</f>
        <v>#NAME?</v>
      </c>
      <c r="K8" s="28" t="e">
        <f aca="false">IF(preencher!#ref!="","",IF(COUNTIF(preencher!#ref!,preencher!#ref!)=0,CONCATENATE(preencher!#ref!,#REF!),preencher!#ref!))</f>
        <v>#NAME?</v>
      </c>
      <c r="L8" s="28" t="e">
        <f aca="false">IF(preencher!#ref!="","",IF(COUNTIF(preencher!#ref!,preencher!#ref!)=0,CONCATENATE(preencher!#ref!,#REF!),preencher!#ref!))</f>
        <v>#NAME?</v>
      </c>
      <c r="M8" s="28" t="e">
        <f aca="false">IF(preencher!#ref!="","",IF(COUNTIF(preencher!#ref!,preencher!#ref!)=0,CONCATENATE(preencher!#ref!,#REF!),preencher!#ref!))</f>
        <v>#NAME?</v>
      </c>
      <c r="N8" s="28" t="e">
        <f aca="false">IF(preencher!#ref!="","",IF(COUNTIF(preencher!#ref!,preencher!#ref!)=0,CONCATENATE(preencher!#ref!,#REF!),preencher!#ref!))</f>
        <v>#NAME?</v>
      </c>
      <c r="O8" s="50" t="str">
        <f aca="false">IF(ISERROR(ROUND(AVERAGE(E8:N8),2)),"",ROUND(AVERAGE(E8:N8),2))</f>
        <v/>
      </c>
      <c r="P8" s="50" t="str">
        <f aca="false">IF(ISERROR(ROUND(O8*D8,2)),"",ROUND(O8*D8,2))</f>
        <v/>
      </c>
      <c r="Q8" s="51"/>
      <c r="R8" s="21"/>
      <c r="S8" s="50" t="str">
        <f aca="false">IF(ISERROR(MEDIAN(E8:N8)),"",MEDIAN(E8:N8))</f>
        <v/>
      </c>
      <c r="T8" s="50" t="str">
        <f aca="false">IF(ISERROR(STDEV(E8:N8)),"",STDEV(E8:N8))</f>
        <v/>
      </c>
      <c r="U8" s="52" t="str">
        <f aca="false">IF(ISERROR(T8/O8),"",T8/O8)</f>
        <v/>
      </c>
    </row>
    <row r="9" customFormat="false" ht="15" hidden="false" customHeight="false" outlineLevel="0" collapsed="false">
      <c r="A9" s="49" t="str">
        <f aca="false">IF(PREENCHER!A4="","",PREENCHER!A4)</f>
        <v/>
      </c>
      <c r="B9" s="49" t="str">
        <f aca="false">IF(PREENCHER!B4="","",PREENCHER!B4)</f>
        <v/>
      </c>
      <c r="C9" s="49" t="str">
        <f aca="false">IF(PREENCHER!C4="","",PREENCHER!C4)</f>
        <v/>
      </c>
      <c r="D9" s="49" t="str">
        <f aca="false">IF(PREENCHER!D4="","",PREENCHER!D4)</f>
        <v/>
      </c>
      <c r="E9" s="28" t="str">
        <f aca="false">IF(PREENCHER!E4="","",IF(COUNTIF(preencher!#ref!,PREENCHER!E4)=0,CONCATENATE(preencher!#ref!,#REF!),PREENCHER!E4))</f>
        <v/>
      </c>
      <c r="F9" s="28" t="str">
        <f aca="false">IF(PREENCHER!F4="","",IF(COUNTIF(preencher!#ref!,PREENCHER!F4)=0,CONCATENATE(preencher!#ref!,#REF!),PREENCHER!F4))</f>
        <v/>
      </c>
      <c r="G9" s="28" t="str">
        <f aca="false">IF(PREENCHER!G4="","",IF(COUNTIF(preencher!#ref!,PREENCHER!G4)=0,CONCATENATE(preencher!#ref!,#REF!),PREENCHER!G4))</f>
        <v/>
      </c>
      <c r="H9" s="28" t="e">
        <f aca="false">IF(preencher!#ref!="","",IF(COUNTIF(preencher!#ref!,preencher!#ref!)=0,CONCATENATE(preencher!#ref!,#REF!),preencher!#ref!))</f>
        <v>#NAME?</v>
      </c>
      <c r="I9" s="28" t="e">
        <f aca="false">IF(preencher!#ref!="","",IF(COUNTIF(preencher!#ref!,preencher!#ref!)=0,CONCATENATE(preencher!#ref!,#REF!),preencher!#ref!))</f>
        <v>#NAME?</v>
      </c>
      <c r="J9" s="28" t="e">
        <f aca="false">IF(preencher!#ref!="","",IF(COUNTIF(preencher!#ref!,preencher!#ref!)=0,CONCATENATE(preencher!#ref!,#REF!),preencher!#ref!))</f>
        <v>#NAME?</v>
      </c>
      <c r="K9" s="28" t="e">
        <f aca="false">IF(preencher!#ref!="","",IF(COUNTIF(preencher!#ref!,preencher!#ref!)=0,CONCATENATE(preencher!#ref!,#REF!),preencher!#ref!))</f>
        <v>#NAME?</v>
      </c>
      <c r="L9" s="28" t="e">
        <f aca="false">IF(preencher!#ref!="","",IF(COUNTIF(preencher!#ref!,preencher!#ref!)=0,CONCATENATE(preencher!#ref!,#REF!),preencher!#ref!))</f>
        <v>#NAME?</v>
      </c>
      <c r="M9" s="28" t="e">
        <f aca="false">IF(preencher!#ref!="","",IF(COUNTIF(preencher!#ref!,preencher!#ref!)=0,CONCATENATE(preencher!#ref!,#REF!),preencher!#ref!))</f>
        <v>#NAME?</v>
      </c>
      <c r="N9" s="28" t="e">
        <f aca="false">IF(preencher!#ref!="","",IF(COUNTIF(preencher!#ref!,preencher!#ref!)=0,CONCATENATE(preencher!#ref!,#REF!),preencher!#ref!))</f>
        <v>#NAME?</v>
      </c>
      <c r="O9" s="50" t="str">
        <f aca="false">IF(ISERROR(ROUND(AVERAGE(E9:N9),2)),"",ROUND(AVERAGE(E9:N9),2))</f>
        <v/>
      </c>
      <c r="P9" s="50" t="str">
        <f aca="false">IF(ISERROR(ROUND(O9*D9,2)),"",ROUND(O9*D9,2))</f>
        <v/>
      </c>
      <c r="Q9" s="51"/>
      <c r="R9" s="21"/>
      <c r="S9" s="50" t="str">
        <f aca="false">IF(ISERROR(MEDIAN(E9:N9)),"",MEDIAN(E9:N9))</f>
        <v/>
      </c>
      <c r="T9" s="50" t="str">
        <f aca="false">IF(ISERROR(STDEV(E9:N9)),"",STDEV(E9:N9))</f>
        <v/>
      </c>
      <c r="U9" s="52" t="str">
        <f aca="false">IF(ISERROR(T9/O9),"",T9/O9)</f>
        <v/>
      </c>
    </row>
    <row r="10" customFormat="false" ht="15" hidden="false" customHeight="false" outlineLevel="0" collapsed="false">
      <c r="A10" s="49" t="e">
        <f aca="false">IF(preencher!#ref!="","",preencher!#ref!)</f>
        <v>#NAME?</v>
      </c>
      <c r="B10" s="49" t="e">
        <f aca="false">IF(preencher!#ref!="","",preencher!#ref!)</f>
        <v>#NAME?</v>
      </c>
      <c r="C10" s="49" t="e">
        <f aca="false">IF(preencher!#ref!="","",preencher!#ref!)</f>
        <v>#NAME?</v>
      </c>
      <c r="D10" s="49" t="e">
        <f aca="false">IF(preencher!#ref!="","",preencher!#ref!)</f>
        <v>#NAME?</v>
      </c>
      <c r="E10" s="28" t="e">
        <f aca="false">IF(preencher!#ref!="","",IF(COUNTIF(preencher!#ref!,preencher!#ref!)=0,CONCATENATE(preencher!#ref!,#REF!),preencher!#ref!))</f>
        <v>#NAME?</v>
      </c>
      <c r="F10" s="28" t="e">
        <f aca="false">IF(preencher!#ref!="","",IF(COUNTIF(preencher!#ref!,preencher!#ref!)=0,CONCATENATE(preencher!#ref!,#REF!),preencher!#ref!))</f>
        <v>#NAME?</v>
      </c>
      <c r="G10" s="28" t="e">
        <f aca="false">IF(preencher!#ref!="","",IF(COUNTIF(preencher!#ref!,preencher!#ref!)=0,CONCATENATE(preencher!#ref!,#REF!),preencher!#ref!))</f>
        <v>#NAME?</v>
      </c>
      <c r="H10" s="28" t="e">
        <f aca="false">IF(preencher!#ref!="","",IF(COUNTIF(preencher!#ref!,preencher!#ref!)=0,CONCATENATE(preencher!#ref!,#REF!),preencher!#ref!))</f>
        <v>#NAME?</v>
      </c>
      <c r="I10" s="28" t="e">
        <f aca="false">IF(preencher!#ref!="","",IF(COUNTIF(preencher!#ref!,preencher!#ref!)=0,CONCATENATE(preencher!#ref!,#REF!),preencher!#ref!))</f>
        <v>#NAME?</v>
      </c>
      <c r="J10" s="28" t="e">
        <f aca="false">IF(preencher!#ref!="","",IF(COUNTIF(preencher!#ref!,preencher!#ref!)=0,CONCATENATE(preencher!#ref!,#REF!),preencher!#ref!))</f>
        <v>#NAME?</v>
      </c>
      <c r="K10" s="28" t="e">
        <f aca="false">IF(preencher!#ref!="","",IF(COUNTIF(preencher!#ref!,preencher!#ref!)=0,CONCATENATE(preencher!#ref!,#REF!),preencher!#ref!))</f>
        <v>#NAME?</v>
      </c>
      <c r="L10" s="28" t="e">
        <f aca="false">IF(preencher!#ref!="","",IF(COUNTIF(preencher!#ref!,preencher!#ref!)=0,CONCATENATE(preencher!#ref!,#REF!),preencher!#ref!))</f>
        <v>#NAME?</v>
      </c>
      <c r="M10" s="28" t="e">
        <f aca="false">IF(preencher!#ref!="","",IF(COUNTIF(preencher!#ref!,preencher!#ref!)=0,CONCATENATE(preencher!#ref!,#REF!),preencher!#ref!))</f>
        <v>#NAME?</v>
      </c>
      <c r="N10" s="28" t="e">
        <f aca="false">IF(preencher!#ref!="","",IF(COUNTIF(preencher!#ref!,preencher!#ref!)=0,CONCATENATE(preencher!#ref!,#REF!),preencher!#ref!))</f>
        <v>#NAME?</v>
      </c>
      <c r="O10" s="50" t="str">
        <f aca="false">IF(ISERROR(ROUND(AVERAGE(E10:N10),2)),"",ROUND(AVERAGE(E10:N10),2))</f>
        <v/>
      </c>
      <c r="P10" s="50" t="str">
        <f aca="false">IF(ISERROR(ROUND(O10*D10,2)),"",ROUND(O10*D10,2))</f>
        <v/>
      </c>
      <c r="Q10" s="51"/>
      <c r="R10" s="21"/>
      <c r="S10" s="50" t="str">
        <f aca="false">IF(ISERROR(MEDIAN(E10:N10)),"",MEDIAN(E10:N10))</f>
        <v/>
      </c>
      <c r="T10" s="50" t="str">
        <f aca="false">IF(ISERROR(STDEV(E10:N10)),"",STDEV(E10:N10))</f>
        <v/>
      </c>
      <c r="U10" s="52" t="str">
        <f aca="false">IF(ISERROR(T10/O10),"",T10/O10)</f>
        <v/>
      </c>
    </row>
    <row r="11" customFormat="false" ht="15" hidden="false" customHeight="false" outlineLevel="0" collapsed="false">
      <c r="A11" s="49" t="e">
        <f aca="false">IF(preencher!#ref!="","",preencher!#ref!)</f>
        <v>#NAME?</v>
      </c>
      <c r="B11" s="49" t="e">
        <f aca="false">IF(preencher!#ref!="","",preencher!#ref!)</f>
        <v>#NAME?</v>
      </c>
      <c r="C11" s="49" t="e">
        <f aca="false">IF(preencher!#ref!="","",preencher!#ref!)</f>
        <v>#NAME?</v>
      </c>
      <c r="D11" s="49" t="e">
        <f aca="false">IF(preencher!#ref!="","",preencher!#ref!)</f>
        <v>#NAME?</v>
      </c>
      <c r="E11" s="28" t="e">
        <f aca="false">IF(preencher!#ref!="","",IF(COUNTIF(preencher!#ref!,preencher!#ref!)=0,CONCATENATE(preencher!#ref!,#REF!),preencher!#ref!))</f>
        <v>#NAME?</v>
      </c>
      <c r="F11" s="28" t="e">
        <f aca="false">IF(preencher!#ref!="","",IF(COUNTIF(preencher!#ref!,preencher!#ref!)=0,CONCATENATE(preencher!#ref!,#REF!),preencher!#ref!))</f>
        <v>#NAME?</v>
      </c>
      <c r="G11" s="28" t="e">
        <f aca="false">IF(preencher!#ref!="","",IF(COUNTIF(preencher!#ref!,preencher!#ref!)=0,CONCATENATE(preencher!#ref!,#REF!),preencher!#ref!))</f>
        <v>#NAME?</v>
      </c>
      <c r="H11" s="28" t="e">
        <f aca="false">IF(preencher!#ref!="","",IF(COUNTIF(preencher!#ref!,preencher!#ref!)=0,CONCATENATE(preencher!#ref!,#REF!),preencher!#ref!))</f>
        <v>#NAME?</v>
      </c>
      <c r="I11" s="28" t="e">
        <f aca="false">IF(preencher!#ref!="","",IF(COUNTIF(preencher!#ref!,preencher!#ref!)=0,CONCATENATE(preencher!#ref!,#REF!),preencher!#ref!))</f>
        <v>#NAME?</v>
      </c>
      <c r="J11" s="28" t="e">
        <f aca="false">IF(preencher!#ref!="","",IF(COUNTIF(preencher!#ref!,preencher!#ref!)=0,CONCATENATE(preencher!#ref!,#REF!),preencher!#ref!))</f>
        <v>#NAME?</v>
      </c>
      <c r="K11" s="28" t="e">
        <f aca="false">IF(preencher!#ref!="","",IF(COUNTIF(preencher!#ref!,preencher!#ref!)=0,CONCATENATE(preencher!#ref!,#REF!),preencher!#ref!))</f>
        <v>#NAME?</v>
      </c>
      <c r="L11" s="28" t="e">
        <f aca="false">IF(preencher!#ref!="","",IF(COUNTIF(preencher!#ref!,preencher!#ref!)=0,CONCATENATE(preencher!#ref!,#REF!),preencher!#ref!))</f>
        <v>#NAME?</v>
      </c>
      <c r="M11" s="28" t="e">
        <f aca="false">IF(preencher!#ref!="","",IF(COUNTIF(preencher!#ref!,preencher!#ref!)=0,CONCATENATE(preencher!#ref!,#REF!),preencher!#ref!))</f>
        <v>#NAME?</v>
      </c>
      <c r="N11" s="28" t="e">
        <f aca="false">IF(preencher!#ref!="","",IF(COUNTIF(preencher!#ref!,preencher!#ref!)=0,CONCATENATE(preencher!#ref!,#REF!),preencher!#ref!))</f>
        <v>#NAME?</v>
      </c>
      <c r="O11" s="50" t="str">
        <f aca="false">IF(ISERROR(ROUND(AVERAGE(E11:N11),2)),"",ROUND(AVERAGE(E11:N11),2))</f>
        <v/>
      </c>
      <c r="P11" s="50" t="str">
        <f aca="false">IF(ISERROR(ROUND(O11*D11,2)),"",ROUND(O11*D11,2))</f>
        <v/>
      </c>
      <c r="Q11" s="51"/>
      <c r="R11" s="21"/>
      <c r="S11" s="50" t="str">
        <f aca="false">IF(ISERROR(MEDIAN(E11:N11)),"",MEDIAN(E11:N11))</f>
        <v/>
      </c>
      <c r="T11" s="50" t="str">
        <f aca="false">IF(ISERROR(STDEV(E11:N11)),"",STDEV(E11:N11))</f>
        <v/>
      </c>
      <c r="U11" s="52" t="str">
        <f aca="false">IF(ISERROR(T11/O11),"",T11/O11)</f>
        <v/>
      </c>
    </row>
    <row r="12" customFormat="false" ht="15" hidden="false" customHeight="false" outlineLevel="0" collapsed="false">
      <c r="A12" s="49" t="e">
        <f aca="false">IF(preencher!#ref!="","",preencher!#ref!)</f>
        <v>#NAME?</v>
      </c>
      <c r="B12" s="49" t="e">
        <f aca="false">IF(preencher!#ref!="","",preencher!#ref!)</f>
        <v>#NAME?</v>
      </c>
      <c r="C12" s="49" t="e">
        <f aca="false">IF(preencher!#ref!="","",preencher!#ref!)</f>
        <v>#NAME?</v>
      </c>
      <c r="D12" s="49" t="e">
        <f aca="false">IF(preencher!#ref!="","",preencher!#ref!)</f>
        <v>#NAME?</v>
      </c>
      <c r="E12" s="28" t="e">
        <f aca="false">IF(preencher!#ref!="","",IF(COUNTIF(preencher!#ref!,preencher!#ref!)=0,CONCATENATE(preencher!#ref!,#REF!),preencher!#ref!))</f>
        <v>#NAME?</v>
      </c>
      <c r="F12" s="28" t="e">
        <f aca="false">IF(preencher!#ref!="","",IF(COUNTIF(preencher!#ref!,preencher!#ref!)=0,CONCATENATE(preencher!#ref!,#REF!),preencher!#ref!))</f>
        <v>#NAME?</v>
      </c>
      <c r="G12" s="28" t="e">
        <f aca="false">IF(preencher!#ref!="","",IF(COUNTIF(preencher!#ref!,preencher!#ref!)=0,CONCATENATE(preencher!#ref!,#REF!),preencher!#ref!))</f>
        <v>#NAME?</v>
      </c>
      <c r="H12" s="28" t="e">
        <f aca="false">IF(preencher!#ref!="","",IF(COUNTIF(preencher!#ref!,preencher!#ref!)=0,CONCATENATE(preencher!#ref!,#REF!),preencher!#ref!))</f>
        <v>#NAME?</v>
      </c>
      <c r="I12" s="28" t="e">
        <f aca="false">IF(preencher!#ref!="","",IF(COUNTIF(preencher!#ref!,preencher!#ref!)=0,CONCATENATE(preencher!#ref!,#REF!),preencher!#ref!))</f>
        <v>#NAME?</v>
      </c>
      <c r="J12" s="28" t="e">
        <f aca="false">IF(preencher!#ref!="","",IF(COUNTIF(preencher!#ref!,preencher!#ref!)=0,CONCATENATE(preencher!#ref!,#REF!),preencher!#ref!))</f>
        <v>#NAME?</v>
      </c>
      <c r="K12" s="28" t="e">
        <f aca="false">IF(preencher!#ref!="","",IF(COUNTIF(preencher!#ref!,preencher!#ref!)=0,CONCATENATE(preencher!#ref!,#REF!),preencher!#ref!))</f>
        <v>#NAME?</v>
      </c>
      <c r="L12" s="28" t="e">
        <f aca="false">IF(preencher!#ref!="","",IF(COUNTIF(preencher!#ref!,preencher!#ref!)=0,CONCATENATE(preencher!#ref!,#REF!),preencher!#ref!))</f>
        <v>#NAME?</v>
      </c>
      <c r="M12" s="28" t="e">
        <f aca="false">IF(preencher!#ref!="","",IF(COUNTIF(preencher!#ref!,preencher!#ref!)=0,CONCATENATE(preencher!#ref!,#REF!),preencher!#ref!))</f>
        <v>#NAME?</v>
      </c>
      <c r="N12" s="28" t="e">
        <f aca="false">IF(preencher!#ref!="","",IF(COUNTIF(preencher!#ref!,preencher!#ref!)=0,CONCATENATE(preencher!#ref!,#REF!),preencher!#ref!))</f>
        <v>#NAME?</v>
      </c>
      <c r="O12" s="50" t="str">
        <f aca="false">IF(ISERROR(ROUND(AVERAGE(E12:N12),2)),"",ROUND(AVERAGE(E12:N12),2))</f>
        <v/>
      </c>
      <c r="P12" s="50" t="str">
        <f aca="false">IF(ISERROR(ROUND(O12*D12,2)),"",ROUND(O12*D12,2))</f>
        <v/>
      </c>
      <c r="Q12" s="51"/>
      <c r="R12" s="21"/>
      <c r="S12" s="50" t="str">
        <f aca="false">IF(ISERROR(MEDIAN(E12:N12)),"",MEDIAN(E12:N12))</f>
        <v/>
      </c>
      <c r="T12" s="50" t="str">
        <f aca="false">IF(ISERROR(STDEV(E12:N12)),"",STDEV(E12:N12))</f>
        <v/>
      </c>
      <c r="U12" s="52" t="str">
        <f aca="false">IF(ISERROR(T12/O12),"",T12/O12)</f>
        <v/>
      </c>
    </row>
    <row r="13" customFormat="false" ht="15" hidden="false" customHeight="false" outlineLevel="0" collapsed="false">
      <c r="A13" s="49" t="e">
        <f aca="false">IF(preencher!#ref!="","",preencher!#ref!)</f>
        <v>#NAME?</v>
      </c>
      <c r="B13" s="49" t="e">
        <f aca="false">IF(preencher!#ref!="","",preencher!#ref!)</f>
        <v>#NAME?</v>
      </c>
      <c r="C13" s="49" t="e">
        <f aca="false">IF(preencher!#ref!="","",preencher!#ref!)</f>
        <v>#NAME?</v>
      </c>
      <c r="D13" s="49" t="e">
        <f aca="false">IF(preencher!#ref!="","",preencher!#ref!)</f>
        <v>#NAME?</v>
      </c>
      <c r="E13" s="28" t="e">
        <f aca="false">IF(preencher!#ref!="","",IF(COUNTIF(preencher!#ref!,preencher!#ref!)=0,CONCATENATE(preencher!#ref!,#REF!),preencher!#ref!))</f>
        <v>#NAME?</v>
      </c>
      <c r="F13" s="28" t="e">
        <f aca="false">IF(preencher!#ref!="","",IF(COUNTIF(preencher!#ref!,preencher!#ref!)=0,CONCATENATE(preencher!#ref!,#REF!),preencher!#ref!))</f>
        <v>#NAME?</v>
      </c>
      <c r="G13" s="28" t="e">
        <f aca="false">IF(preencher!#ref!="","",IF(COUNTIF(preencher!#ref!,preencher!#ref!)=0,CONCATENATE(preencher!#ref!,#REF!),preencher!#ref!))</f>
        <v>#NAME?</v>
      </c>
      <c r="H13" s="28" t="e">
        <f aca="false">IF(preencher!#ref!="","",IF(COUNTIF(preencher!#ref!,preencher!#ref!)=0,CONCATENATE(preencher!#ref!,#REF!),preencher!#ref!))</f>
        <v>#NAME?</v>
      </c>
      <c r="I13" s="28" t="e">
        <f aca="false">IF(preencher!#ref!="","",IF(COUNTIF(preencher!#ref!,preencher!#ref!)=0,CONCATENATE(preencher!#ref!,#REF!),preencher!#ref!))</f>
        <v>#NAME?</v>
      </c>
      <c r="J13" s="28" t="e">
        <f aca="false">IF(preencher!#ref!="","",IF(COUNTIF(preencher!#ref!,preencher!#ref!)=0,CONCATENATE(preencher!#ref!,#REF!),preencher!#ref!))</f>
        <v>#NAME?</v>
      </c>
      <c r="K13" s="28" t="e">
        <f aca="false">IF(preencher!#ref!="","",IF(COUNTIF(preencher!#ref!,preencher!#ref!)=0,CONCATENATE(preencher!#ref!,#REF!),preencher!#ref!))</f>
        <v>#NAME?</v>
      </c>
      <c r="L13" s="28" t="e">
        <f aca="false">IF(preencher!#ref!="","",IF(COUNTIF(preencher!#ref!,preencher!#ref!)=0,CONCATENATE(preencher!#ref!,#REF!),preencher!#ref!))</f>
        <v>#NAME?</v>
      </c>
      <c r="M13" s="28" t="e">
        <f aca="false">IF(preencher!#ref!="","",IF(COUNTIF(preencher!#ref!,preencher!#ref!)=0,CONCATENATE(preencher!#ref!,#REF!),preencher!#ref!))</f>
        <v>#NAME?</v>
      </c>
      <c r="N13" s="28" t="e">
        <f aca="false">IF(preencher!#ref!="","",IF(COUNTIF(preencher!#ref!,preencher!#ref!)=0,CONCATENATE(preencher!#ref!,#REF!),preencher!#ref!))</f>
        <v>#NAME?</v>
      </c>
      <c r="O13" s="50" t="str">
        <f aca="false">IF(ISERROR(ROUND(AVERAGE(E13:N13),2)),"",ROUND(AVERAGE(E13:N13),2))</f>
        <v/>
      </c>
      <c r="P13" s="50" t="str">
        <f aca="false">IF(ISERROR(ROUND(O13*D13,2)),"",ROUND(O13*D13,2))</f>
        <v/>
      </c>
      <c r="Q13" s="51"/>
      <c r="R13" s="21"/>
      <c r="S13" s="50" t="str">
        <f aca="false">IF(ISERROR(MEDIAN(E13:N13)),"",MEDIAN(E13:N13))</f>
        <v/>
      </c>
      <c r="T13" s="50" t="str">
        <f aca="false">IF(ISERROR(STDEV(E13:N13)),"",STDEV(E13:N13))</f>
        <v/>
      </c>
      <c r="U13" s="52" t="str">
        <f aca="false">IF(ISERROR(T13/O13),"",T13/O13)</f>
        <v/>
      </c>
    </row>
    <row r="14" customFormat="false" ht="15" hidden="false" customHeight="false" outlineLevel="0" collapsed="false">
      <c r="A14" s="49" t="e">
        <f aca="false">IF(preencher!#ref!="","",preencher!#ref!)</f>
        <v>#NAME?</v>
      </c>
      <c r="B14" s="49" t="e">
        <f aca="false">IF(preencher!#ref!="","",preencher!#ref!)</f>
        <v>#NAME?</v>
      </c>
      <c r="C14" s="49" t="e">
        <f aca="false">IF(preencher!#ref!="","",preencher!#ref!)</f>
        <v>#NAME?</v>
      </c>
      <c r="D14" s="49" t="e">
        <f aca="false">IF(preencher!#ref!="","",preencher!#ref!)</f>
        <v>#NAME?</v>
      </c>
      <c r="E14" s="28" t="e">
        <f aca="false">IF(preencher!#ref!="","",IF(COUNTIF(preencher!#ref!,preencher!#ref!)=0,CONCATENATE(preencher!#ref!,#REF!),preencher!#ref!))</f>
        <v>#NAME?</v>
      </c>
      <c r="F14" s="28" t="e">
        <f aca="false">IF(preencher!#ref!="","",IF(COUNTIF(preencher!#ref!,preencher!#ref!)=0,CONCATENATE(preencher!#ref!,#REF!),preencher!#ref!))</f>
        <v>#NAME?</v>
      </c>
      <c r="G14" s="28" t="e">
        <f aca="false">IF(preencher!#ref!="","",IF(COUNTIF(preencher!#ref!,preencher!#ref!)=0,CONCATENATE(preencher!#ref!,#REF!),preencher!#ref!))</f>
        <v>#NAME?</v>
      </c>
      <c r="H14" s="28" t="e">
        <f aca="false">IF(preencher!#ref!="","",IF(COUNTIF(preencher!#ref!,preencher!#ref!)=0,CONCATENATE(preencher!#ref!,#REF!),preencher!#ref!))</f>
        <v>#NAME?</v>
      </c>
      <c r="I14" s="28" t="e">
        <f aca="false">IF(preencher!#ref!="","",IF(COUNTIF(preencher!#ref!,preencher!#ref!)=0,CONCATENATE(preencher!#ref!,#REF!),preencher!#ref!))</f>
        <v>#NAME?</v>
      </c>
      <c r="J14" s="28" t="e">
        <f aca="false">IF(preencher!#ref!="","",IF(COUNTIF(preencher!#ref!,preencher!#ref!)=0,CONCATENATE(preencher!#ref!,#REF!),preencher!#ref!))</f>
        <v>#NAME?</v>
      </c>
      <c r="K14" s="28" t="e">
        <f aca="false">IF(preencher!#ref!="","",IF(COUNTIF(preencher!#ref!,preencher!#ref!)=0,CONCATENATE(preencher!#ref!,#REF!),preencher!#ref!))</f>
        <v>#NAME?</v>
      </c>
      <c r="L14" s="28" t="e">
        <f aca="false">IF(preencher!#ref!="","",IF(COUNTIF(preencher!#ref!,preencher!#ref!)=0,CONCATENATE(preencher!#ref!,#REF!),preencher!#ref!))</f>
        <v>#NAME?</v>
      </c>
      <c r="M14" s="28" t="e">
        <f aca="false">IF(preencher!#ref!="","",IF(COUNTIF(preencher!#ref!,preencher!#ref!)=0,CONCATENATE(preencher!#ref!,#REF!),preencher!#ref!))</f>
        <v>#NAME?</v>
      </c>
      <c r="N14" s="28" t="e">
        <f aca="false">IF(preencher!#ref!="","",IF(COUNTIF(preencher!#ref!,preencher!#ref!)=0,CONCATENATE(preencher!#ref!,#REF!),preencher!#ref!))</f>
        <v>#NAME?</v>
      </c>
      <c r="O14" s="50" t="str">
        <f aca="false">IF(ISERROR(ROUND(AVERAGE(E14:N14),2)),"",ROUND(AVERAGE(E14:N14),2))</f>
        <v/>
      </c>
      <c r="P14" s="50" t="str">
        <f aca="false">IF(ISERROR(ROUND(O14*D14,2)),"",ROUND(O14*D14,2))</f>
        <v/>
      </c>
      <c r="Q14" s="51"/>
      <c r="R14" s="21"/>
      <c r="S14" s="50" t="str">
        <f aca="false">IF(ISERROR(MEDIAN(E14:N14)),"",MEDIAN(E14:N14))</f>
        <v/>
      </c>
      <c r="T14" s="50" t="str">
        <f aca="false">IF(ISERROR(STDEV(E14:N14)),"",STDEV(E14:N14))</f>
        <v/>
      </c>
      <c r="U14" s="52" t="str">
        <f aca="false">IF(ISERROR(T14/O14),"",T14/O14)</f>
        <v/>
      </c>
    </row>
    <row r="15" customFormat="false" ht="15" hidden="false" customHeight="false" outlineLevel="0" collapsed="false">
      <c r="A15" s="49" t="e">
        <f aca="false">IF(preencher!#ref!="","",preencher!#ref!)</f>
        <v>#NAME?</v>
      </c>
      <c r="B15" s="49" t="e">
        <f aca="false">IF(preencher!#ref!="","",preencher!#ref!)</f>
        <v>#NAME?</v>
      </c>
      <c r="C15" s="49" t="e">
        <f aca="false">IF(preencher!#ref!="","",preencher!#ref!)</f>
        <v>#NAME?</v>
      </c>
      <c r="D15" s="49" t="e">
        <f aca="false">IF(preencher!#ref!="","",preencher!#ref!)</f>
        <v>#NAME?</v>
      </c>
      <c r="E15" s="28" t="e">
        <f aca="false">IF(preencher!#ref!="","",IF(COUNTIF(preencher!#ref!,preencher!#ref!)=0,CONCATENATE(preencher!#ref!,#REF!),preencher!#ref!))</f>
        <v>#NAME?</v>
      </c>
      <c r="F15" s="28" t="e">
        <f aca="false">IF(preencher!#ref!="","",IF(COUNTIF(preencher!#ref!,preencher!#ref!)=0,CONCATENATE(preencher!#ref!,#REF!),preencher!#ref!))</f>
        <v>#NAME?</v>
      </c>
      <c r="G15" s="28" t="e">
        <f aca="false">IF(preencher!#ref!="","",IF(COUNTIF(preencher!#ref!,preencher!#ref!)=0,CONCATENATE(preencher!#ref!,#REF!),preencher!#ref!))</f>
        <v>#NAME?</v>
      </c>
      <c r="H15" s="28" t="e">
        <f aca="false">IF(preencher!#ref!="","",IF(COUNTIF(preencher!#ref!,preencher!#ref!)=0,CONCATENATE(preencher!#ref!,#REF!),preencher!#ref!))</f>
        <v>#NAME?</v>
      </c>
      <c r="I15" s="28" t="e">
        <f aca="false">IF(preencher!#ref!="","",IF(COUNTIF(preencher!#ref!,preencher!#ref!)=0,CONCATENATE(preencher!#ref!,#REF!),preencher!#ref!))</f>
        <v>#NAME?</v>
      </c>
      <c r="J15" s="28" t="e">
        <f aca="false">IF(preencher!#ref!="","",IF(COUNTIF(preencher!#ref!,preencher!#ref!)=0,CONCATENATE(preencher!#ref!,#REF!),preencher!#ref!))</f>
        <v>#NAME?</v>
      </c>
      <c r="K15" s="28" t="e">
        <f aca="false">IF(preencher!#ref!="","",IF(COUNTIF(preencher!#ref!,preencher!#ref!)=0,CONCATENATE(preencher!#ref!,#REF!),preencher!#ref!))</f>
        <v>#NAME?</v>
      </c>
      <c r="L15" s="28" t="e">
        <f aca="false">IF(preencher!#ref!="","",IF(COUNTIF(preencher!#ref!,preencher!#ref!)=0,CONCATENATE(preencher!#ref!,#REF!),preencher!#ref!))</f>
        <v>#NAME?</v>
      </c>
      <c r="M15" s="28" t="e">
        <f aca="false">IF(preencher!#ref!="","",IF(COUNTIF(preencher!#ref!,preencher!#ref!)=0,CONCATENATE(preencher!#ref!,#REF!),preencher!#ref!))</f>
        <v>#NAME?</v>
      </c>
      <c r="N15" s="28" t="e">
        <f aca="false">IF(preencher!#ref!="","",IF(COUNTIF(preencher!#ref!,preencher!#ref!)=0,CONCATENATE(preencher!#ref!,#REF!),preencher!#ref!))</f>
        <v>#NAME?</v>
      </c>
      <c r="O15" s="50" t="str">
        <f aca="false">IF(ISERROR(ROUND(AVERAGE(E15:N15),2)),"",ROUND(AVERAGE(E15:N15),2))</f>
        <v/>
      </c>
      <c r="P15" s="50" t="str">
        <f aca="false">IF(ISERROR(ROUND(O15*D15,2)),"",ROUND(O15*D15,2))</f>
        <v/>
      </c>
      <c r="Q15" s="51"/>
      <c r="R15" s="21"/>
      <c r="S15" s="50" t="str">
        <f aca="false">IF(ISERROR(MEDIAN(E15:N15)),"",MEDIAN(E15:N15))</f>
        <v/>
      </c>
      <c r="T15" s="50" t="str">
        <f aca="false">IF(ISERROR(STDEV(E15:N15)),"",STDEV(E15:N15))</f>
        <v/>
      </c>
      <c r="U15" s="52" t="str">
        <f aca="false">IF(ISERROR(T15/O15),"",T15/O15)</f>
        <v/>
      </c>
    </row>
    <row r="16" customFormat="false" ht="15" hidden="false" customHeight="false" outlineLevel="0" collapsed="false">
      <c r="A16" s="49" t="e">
        <f aca="false">IF(preencher!#ref!="","",preencher!#ref!)</f>
        <v>#NAME?</v>
      </c>
      <c r="B16" s="49" t="e">
        <f aca="false">IF(preencher!#ref!="","",preencher!#ref!)</f>
        <v>#NAME?</v>
      </c>
      <c r="C16" s="49" t="e">
        <f aca="false">IF(preencher!#ref!="","",preencher!#ref!)</f>
        <v>#NAME?</v>
      </c>
      <c r="D16" s="49" t="e">
        <f aca="false">IF(preencher!#ref!="","",preencher!#ref!)</f>
        <v>#NAME?</v>
      </c>
      <c r="E16" s="28" t="e">
        <f aca="false">IF(preencher!#ref!="","",IF(COUNTIF(preencher!#ref!,preencher!#ref!)=0,CONCATENATE(preencher!#ref!,#REF!),preencher!#ref!))</f>
        <v>#NAME?</v>
      </c>
      <c r="F16" s="28" t="e">
        <f aca="false">IF(preencher!#ref!="","",IF(COUNTIF(preencher!#ref!,preencher!#ref!)=0,CONCATENATE(preencher!#ref!,#REF!),preencher!#ref!))</f>
        <v>#NAME?</v>
      </c>
      <c r="G16" s="28" t="e">
        <f aca="false">IF(preencher!#ref!="","",IF(COUNTIF(preencher!#ref!,preencher!#ref!)=0,CONCATENATE(preencher!#ref!,#REF!),preencher!#ref!))</f>
        <v>#NAME?</v>
      </c>
      <c r="H16" s="28" t="e">
        <f aca="false">IF(preencher!#ref!="","",IF(COUNTIF(preencher!#ref!,preencher!#ref!)=0,CONCATENATE(preencher!#ref!,#REF!),preencher!#ref!))</f>
        <v>#NAME?</v>
      </c>
      <c r="I16" s="28" t="e">
        <f aca="false">IF(preencher!#ref!="","",IF(COUNTIF(preencher!#ref!,preencher!#ref!)=0,CONCATENATE(preencher!#ref!,#REF!),preencher!#ref!))</f>
        <v>#NAME?</v>
      </c>
      <c r="J16" s="28" t="e">
        <f aca="false">IF(preencher!#ref!="","",IF(COUNTIF(preencher!#ref!,preencher!#ref!)=0,CONCATENATE(preencher!#ref!,#REF!),preencher!#ref!))</f>
        <v>#NAME?</v>
      </c>
      <c r="K16" s="28" t="e">
        <f aca="false">IF(preencher!#ref!="","",IF(COUNTIF(preencher!#ref!,preencher!#ref!)=0,CONCATENATE(preencher!#ref!,#REF!),preencher!#ref!))</f>
        <v>#NAME?</v>
      </c>
      <c r="L16" s="28" t="e">
        <f aca="false">IF(preencher!#ref!="","",IF(COUNTIF(preencher!#ref!,preencher!#ref!)=0,CONCATENATE(preencher!#ref!,#REF!),preencher!#ref!))</f>
        <v>#NAME?</v>
      </c>
      <c r="M16" s="28" t="e">
        <f aca="false">IF(preencher!#ref!="","",IF(COUNTIF(preencher!#ref!,preencher!#ref!)=0,CONCATENATE(preencher!#ref!,#REF!),preencher!#ref!))</f>
        <v>#NAME?</v>
      </c>
      <c r="N16" s="28" t="e">
        <f aca="false">IF(preencher!#ref!="","",IF(COUNTIF(preencher!#ref!,preencher!#ref!)=0,CONCATENATE(preencher!#ref!,#REF!),preencher!#ref!))</f>
        <v>#NAME?</v>
      </c>
      <c r="O16" s="50" t="str">
        <f aca="false">IF(ISERROR(ROUND(AVERAGE(E16:N16),2)),"",ROUND(AVERAGE(E16:N16),2))</f>
        <v/>
      </c>
      <c r="P16" s="50" t="str">
        <f aca="false">IF(ISERROR(ROUND(O16*D16,2)),"",ROUND(O16*D16,2))</f>
        <v/>
      </c>
      <c r="Q16" s="51"/>
      <c r="R16" s="21"/>
      <c r="S16" s="50" t="str">
        <f aca="false">IF(ISERROR(MEDIAN(E16:N16)),"",MEDIAN(E16:N16))</f>
        <v/>
      </c>
      <c r="T16" s="50" t="str">
        <f aca="false">IF(ISERROR(STDEV(E16:N16)),"",STDEV(E16:N16))</f>
        <v/>
      </c>
      <c r="U16" s="52" t="str">
        <f aca="false">IF(ISERROR(T16/O16),"",T16/O16)</f>
        <v/>
      </c>
    </row>
    <row r="17" customFormat="false" ht="15" hidden="false" customHeight="false" outlineLevel="0" collapsed="false">
      <c r="A17" s="49" t="e">
        <f aca="false">IF(preencher!#ref!="","",preencher!#ref!)</f>
        <v>#NAME?</v>
      </c>
      <c r="B17" s="49" t="e">
        <f aca="false">IF(preencher!#ref!="","",preencher!#ref!)</f>
        <v>#NAME?</v>
      </c>
      <c r="C17" s="49" t="e">
        <f aca="false">IF(preencher!#ref!="","",preencher!#ref!)</f>
        <v>#NAME?</v>
      </c>
      <c r="D17" s="49" t="e">
        <f aca="false">IF(preencher!#ref!="","",preencher!#ref!)</f>
        <v>#NAME?</v>
      </c>
      <c r="E17" s="28" t="e">
        <f aca="false">IF(preencher!#ref!="","",IF(COUNTIF(preencher!#ref!,preencher!#ref!)=0,CONCATENATE(preencher!#ref!,#REF!),preencher!#ref!))</f>
        <v>#NAME?</v>
      </c>
      <c r="F17" s="28" t="e">
        <f aca="false">IF(preencher!#ref!="","",IF(COUNTIF(preencher!#ref!,preencher!#ref!)=0,CONCATENATE(preencher!#ref!,#REF!),preencher!#ref!))</f>
        <v>#NAME?</v>
      </c>
      <c r="G17" s="28" t="e">
        <f aca="false">IF(preencher!#ref!="","",IF(COUNTIF(preencher!#ref!,preencher!#ref!)=0,CONCATENATE(preencher!#ref!,#REF!),preencher!#ref!))</f>
        <v>#NAME?</v>
      </c>
      <c r="H17" s="28" t="e">
        <f aca="false">IF(preencher!#ref!="","",IF(COUNTIF(preencher!#ref!,preencher!#ref!)=0,CONCATENATE(preencher!#ref!,#REF!),preencher!#ref!))</f>
        <v>#NAME?</v>
      </c>
      <c r="I17" s="28" t="e">
        <f aca="false">IF(preencher!#ref!="","",IF(COUNTIF(preencher!#ref!,preencher!#ref!)=0,CONCATENATE(preencher!#ref!,#REF!),preencher!#ref!))</f>
        <v>#NAME?</v>
      </c>
      <c r="J17" s="28" t="e">
        <f aca="false">IF(preencher!#ref!="","",IF(COUNTIF(preencher!#ref!,preencher!#ref!)=0,CONCATENATE(preencher!#ref!,#REF!),preencher!#ref!))</f>
        <v>#NAME?</v>
      </c>
      <c r="K17" s="28" t="e">
        <f aca="false">IF(preencher!#ref!="","",IF(COUNTIF(preencher!#ref!,preencher!#ref!)=0,CONCATENATE(preencher!#ref!,#REF!),preencher!#ref!))</f>
        <v>#NAME?</v>
      </c>
      <c r="L17" s="28" t="e">
        <f aca="false">IF(preencher!#ref!="","",IF(COUNTIF(preencher!#ref!,preencher!#ref!)=0,CONCATENATE(preencher!#ref!,#REF!),preencher!#ref!))</f>
        <v>#NAME?</v>
      </c>
      <c r="M17" s="28" t="e">
        <f aca="false">IF(preencher!#ref!="","",IF(COUNTIF(preencher!#ref!,preencher!#ref!)=0,CONCATENATE(preencher!#ref!,#REF!),preencher!#ref!))</f>
        <v>#NAME?</v>
      </c>
      <c r="N17" s="28" t="e">
        <f aca="false">IF(preencher!#ref!="","",IF(COUNTIF(preencher!#ref!,preencher!#ref!)=0,CONCATENATE(preencher!#ref!,#REF!),preencher!#ref!))</f>
        <v>#NAME?</v>
      </c>
      <c r="O17" s="50" t="str">
        <f aca="false">IF(ISERROR(ROUND(AVERAGE(E17:N17),2)),"",ROUND(AVERAGE(E17:N17),2))</f>
        <v/>
      </c>
      <c r="P17" s="50" t="str">
        <f aca="false">IF(ISERROR(ROUND(O17*D17,2)),"",ROUND(O17*D17,2))</f>
        <v/>
      </c>
      <c r="Q17" s="51"/>
      <c r="R17" s="21"/>
      <c r="S17" s="50" t="str">
        <f aca="false">IF(ISERROR(MEDIAN(E17:N17)),"",MEDIAN(E17:N17))</f>
        <v/>
      </c>
      <c r="T17" s="50" t="str">
        <f aca="false">IF(ISERROR(STDEV(E17:N17)),"",STDEV(E17:N17))</f>
        <v/>
      </c>
      <c r="U17" s="52" t="str">
        <f aca="false">IF(ISERROR(T17/O17),"",T17/O17)</f>
        <v/>
      </c>
    </row>
    <row r="18" customFormat="false" ht="15" hidden="false" customHeight="false" outlineLevel="0" collapsed="false">
      <c r="A18" s="49" t="e">
        <f aca="false">IF(preencher!#ref!="","",preencher!#ref!)</f>
        <v>#NAME?</v>
      </c>
      <c r="B18" s="49" t="e">
        <f aca="false">IF(preencher!#ref!="","",preencher!#ref!)</f>
        <v>#NAME?</v>
      </c>
      <c r="C18" s="49" t="e">
        <f aca="false">IF(preencher!#ref!="","",preencher!#ref!)</f>
        <v>#NAME?</v>
      </c>
      <c r="D18" s="49" t="e">
        <f aca="false">IF(preencher!#ref!="","",preencher!#ref!)</f>
        <v>#NAME?</v>
      </c>
      <c r="E18" s="28" t="e">
        <f aca="false">IF(preencher!#ref!="","",IF(COUNTIF(preencher!#ref!,preencher!#ref!)=0,CONCATENATE(preencher!#ref!,#REF!),preencher!#ref!))</f>
        <v>#NAME?</v>
      </c>
      <c r="F18" s="28" t="e">
        <f aca="false">IF(preencher!#ref!="","",IF(COUNTIF(preencher!#ref!,preencher!#ref!)=0,CONCATENATE(preencher!#ref!,#REF!),preencher!#ref!))</f>
        <v>#NAME?</v>
      </c>
      <c r="G18" s="28" t="e">
        <f aca="false">IF(preencher!#ref!="","",IF(COUNTIF(preencher!#ref!,preencher!#ref!)=0,CONCATENATE(preencher!#ref!,#REF!),preencher!#ref!))</f>
        <v>#NAME?</v>
      </c>
      <c r="H18" s="28" t="e">
        <f aca="false">IF(preencher!#ref!="","",IF(COUNTIF(preencher!#ref!,preencher!#ref!)=0,CONCATENATE(preencher!#ref!,#REF!),preencher!#ref!))</f>
        <v>#NAME?</v>
      </c>
      <c r="I18" s="28" t="e">
        <f aca="false">IF(preencher!#ref!="","",IF(COUNTIF(preencher!#ref!,preencher!#ref!)=0,CONCATENATE(preencher!#ref!,#REF!),preencher!#ref!))</f>
        <v>#NAME?</v>
      </c>
      <c r="J18" s="28" t="e">
        <f aca="false">IF(preencher!#ref!="","",IF(COUNTIF(preencher!#ref!,preencher!#ref!)=0,CONCATENATE(preencher!#ref!,#REF!),preencher!#ref!))</f>
        <v>#NAME?</v>
      </c>
      <c r="K18" s="28" t="e">
        <f aca="false">IF(preencher!#ref!="","",IF(COUNTIF(preencher!#ref!,preencher!#ref!)=0,CONCATENATE(preencher!#ref!,#REF!),preencher!#ref!))</f>
        <v>#NAME?</v>
      </c>
      <c r="L18" s="28" t="e">
        <f aca="false">IF(preencher!#ref!="","",IF(COUNTIF(preencher!#ref!,preencher!#ref!)=0,CONCATENATE(preencher!#ref!,#REF!),preencher!#ref!))</f>
        <v>#NAME?</v>
      </c>
      <c r="M18" s="28" t="e">
        <f aca="false">IF(preencher!#ref!="","",IF(COUNTIF(preencher!#ref!,preencher!#ref!)=0,CONCATENATE(preencher!#ref!,#REF!),preencher!#ref!))</f>
        <v>#NAME?</v>
      </c>
      <c r="N18" s="28" t="e">
        <f aca="false">IF(preencher!#ref!="","",IF(COUNTIF(preencher!#ref!,preencher!#ref!)=0,CONCATENATE(preencher!#ref!,#REF!),preencher!#ref!))</f>
        <v>#NAME?</v>
      </c>
      <c r="O18" s="50" t="str">
        <f aca="false">IF(ISERROR(ROUND(AVERAGE(E18:N18),2)),"",ROUND(AVERAGE(E18:N18),2))</f>
        <v/>
      </c>
      <c r="P18" s="50" t="str">
        <f aca="false">IF(ISERROR(ROUND(O18*D18,2)),"",ROUND(O18*D18,2))</f>
        <v/>
      </c>
      <c r="Q18" s="51"/>
      <c r="R18" s="21"/>
      <c r="S18" s="50" t="str">
        <f aca="false">IF(ISERROR(MEDIAN(E18:N18)),"",MEDIAN(E18:N18))</f>
        <v/>
      </c>
      <c r="T18" s="50" t="str">
        <f aca="false">IF(ISERROR(STDEV(E18:N18)),"",STDEV(E18:N18))</f>
        <v/>
      </c>
      <c r="U18" s="52" t="str">
        <f aca="false">IF(ISERROR(T18/O18),"",T18/O18)</f>
        <v/>
      </c>
    </row>
    <row r="19" customFormat="false" ht="15" hidden="false" customHeight="false" outlineLevel="0" collapsed="false">
      <c r="A19" s="49" t="e">
        <f aca="false">IF(preencher!#ref!="","",preencher!#ref!)</f>
        <v>#NAME?</v>
      </c>
      <c r="B19" s="49" t="e">
        <f aca="false">IF(preencher!#ref!="","",preencher!#ref!)</f>
        <v>#NAME?</v>
      </c>
      <c r="C19" s="49" t="e">
        <f aca="false">IF(preencher!#ref!="","",preencher!#ref!)</f>
        <v>#NAME?</v>
      </c>
      <c r="D19" s="49" t="e">
        <f aca="false">IF(preencher!#ref!="","",preencher!#ref!)</f>
        <v>#NAME?</v>
      </c>
      <c r="E19" s="28" t="e">
        <f aca="false">IF(preencher!#ref!="","",IF(COUNTIF(preencher!#ref!,preencher!#ref!)=0,CONCATENATE(preencher!#ref!,#REF!),preencher!#ref!))</f>
        <v>#NAME?</v>
      </c>
      <c r="F19" s="28" t="e">
        <f aca="false">IF(preencher!#ref!="","",IF(COUNTIF(preencher!#ref!,preencher!#ref!)=0,CONCATENATE(preencher!#ref!,#REF!),preencher!#ref!))</f>
        <v>#NAME?</v>
      </c>
      <c r="G19" s="28" t="e">
        <f aca="false">IF(preencher!#ref!="","",IF(COUNTIF(preencher!#ref!,preencher!#ref!)=0,CONCATENATE(preencher!#ref!,#REF!),preencher!#ref!))</f>
        <v>#NAME?</v>
      </c>
      <c r="H19" s="28" t="e">
        <f aca="false">IF(preencher!#ref!="","",IF(COUNTIF(preencher!#ref!,preencher!#ref!)=0,CONCATENATE(preencher!#ref!,#REF!),preencher!#ref!))</f>
        <v>#NAME?</v>
      </c>
      <c r="I19" s="28" t="e">
        <f aca="false">IF(preencher!#ref!="","",IF(COUNTIF(preencher!#ref!,preencher!#ref!)=0,CONCATENATE(preencher!#ref!,#REF!),preencher!#ref!))</f>
        <v>#NAME?</v>
      </c>
      <c r="J19" s="28" t="e">
        <f aca="false">IF(preencher!#ref!="","",IF(COUNTIF(preencher!#ref!,preencher!#ref!)=0,CONCATENATE(preencher!#ref!,#REF!),preencher!#ref!))</f>
        <v>#NAME?</v>
      </c>
      <c r="K19" s="28" t="e">
        <f aca="false">IF(preencher!#ref!="","",IF(COUNTIF(preencher!#ref!,preencher!#ref!)=0,CONCATENATE(preencher!#ref!,#REF!),preencher!#ref!))</f>
        <v>#NAME?</v>
      </c>
      <c r="L19" s="28" t="e">
        <f aca="false">IF(preencher!#ref!="","",IF(COUNTIF(preencher!#ref!,preencher!#ref!)=0,CONCATENATE(preencher!#ref!,#REF!),preencher!#ref!))</f>
        <v>#NAME?</v>
      </c>
      <c r="M19" s="28" t="e">
        <f aca="false">IF(preencher!#ref!="","",IF(COUNTIF(preencher!#ref!,preencher!#ref!)=0,CONCATENATE(preencher!#ref!,#REF!),preencher!#ref!))</f>
        <v>#NAME?</v>
      </c>
      <c r="N19" s="28" t="e">
        <f aca="false">IF(preencher!#ref!="","",IF(COUNTIF(preencher!#ref!,preencher!#ref!)=0,CONCATENATE(preencher!#ref!,#REF!),preencher!#ref!))</f>
        <v>#NAME?</v>
      </c>
      <c r="O19" s="50" t="str">
        <f aca="false">IF(ISERROR(ROUND(AVERAGE(E19:N19),2)),"",ROUND(AVERAGE(E19:N19),2))</f>
        <v/>
      </c>
      <c r="P19" s="50" t="str">
        <f aca="false">IF(ISERROR(ROUND(O19*D19,2)),"",ROUND(O19*D19,2))</f>
        <v/>
      </c>
      <c r="Q19" s="51"/>
      <c r="R19" s="21"/>
      <c r="S19" s="50" t="str">
        <f aca="false">IF(ISERROR(MEDIAN(E19:N19)),"",MEDIAN(E19:N19))</f>
        <v/>
      </c>
      <c r="T19" s="50" t="str">
        <f aca="false">IF(ISERROR(STDEV(E19:N19)),"",STDEV(E19:N19))</f>
        <v/>
      </c>
      <c r="U19" s="52" t="str">
        <f aca="false">IF(ISERROR(T19/O19),"",T19/O19)</f>
        <v/>
      </c>
    </row>
    <row r="20" customFormat="false" ht="15" hidden="false" customHeight="false" outlineLevel="0" collapsed="false">
      <c r="A20" s="49" t="e">
        <f aca="false">IF(preencher!#ref!="","",preencher!#ref!)</f>
        <v>#NAME?</v>
      </c>
      <c r="B20" s="49" t="e">
        <f aca="false">IF(preencher!#ref!="","",preencher!#ref!)</f>
        <v>#NAME?</v>
      </c>
      <c r="C20" s="49" t="e">
        <f aca="false">IF(preencher!#ref!="","",preencher!#ref!)</f>
        <v>#NAME?</v>
      </c>
      <c r="D20" s="49" t="e">
        <f aca="false">IF(preencher!#ref!="","",preencher!#ref!)</f>
        <v>#NAME?</v>
      </c>
      <c r="E20" s="28" t="e">
        <f aca="false">IF(preencher!#ref!="","",IF(COUNTIF(preencher!#ref!,preencher!#ref!)=0,CONCATENATE(preencher!#ref!,#REF!),preencher!#ref!))</f>
        <v>#NAME?</v>
      </c>
      <c r="F20" s="28" t="e">
        <f aca="false">IF(preencher!#ref!="","",IF(COUNTIF(preencher!#ref!,preencher!#ref!)=0,CONCATENATE(preencher!#ref!,#REF!),preencher!#ref!))</f>
        <v>#NAME?</v>
      </c>
      <c r="G20" s="28" t="e">
        <f aca="false">IF(preencher!#ref!="","",IF(COUNTIF(preencher!#ref!,preencher!#ref!)=0,CONCATENATE(preencher!#ref!,#REF!),preencher!#ref!))</f>
        <v>#NAME?</v>
      </c>
      <c r="H20" s="28" t="e">
        <f aca="false">IF(preencher!#ref!="","",IF(COUNTIF(preencher!#ref!,preencher!#ref!)=0,CONCATENATE(preencher!#ref!,#REF!),preencher!#ref!))</f>
        <v>#NAME?</v>
      </c>
      <c r="I20" s="28" t="e">
        <f aca="false">IF(preencher!#ref!="","",IF(COUNTIF(preencher!#ref!,preencher!#ref!)=0,CONCATENATE(preencher!#ref!,#REF!),preencher!#ref!))</f>
        <v>#NAME?</v>
      </c>
      <c r="J20" s="28" t="e">
        <f aca="false">IF(preencher!#ref!="","",IF(COUNTIF(preencher!#ref!,preencher!#ref!)=0,CONCATENATE(preencher!#ref!,#REF!),preencher!#ref!))</f>
        <v>#NAME?</v>
      </c>
      <c r="K20" s="28" t="e">
        <f aca="false">IF(preencher!#ref!="","",IF(COUNTIF(preencher!#ref!,preencher!#ref!)=0,CONCATENATE(preencher!#ref!,#REF!),preencher!#ref!))</f>
        <v>#NAME?</v>
      </c>
      <c r="L20" s="28" t="e">
        <f aca="false">IF(preencher!#ref!="","",IF(COUNTIF(preencher!#ref!,preencher!#ref!)=0,CONCATENATE(preencher!#ref!,#REF!),preencher!#ref!))</f>
        <v>#NAME?</v>
      </c>
      <c r="M20" s="28" t="e">
        <f aca="false">IF(preencher!#ref!="","",IF(COUNTIF(preencher!#ref!,preencher!#ref!)=0,CONCATENATE(preencher!#ref!,#REF!),preencher!#ref!))</f>
        <v>#NAME?</v>
      </c>
      <c r="N20" s="28" t="e">
        <f aca="false">IF(preencher!#ref!="","",IF(COUNTIF(preencher!#ref!,preencher!#ref!)=0,CONCATENATE(preencher!#ref!,#REF!),preencher!#ref!))</f>
        <v>#NAME?</v>
      </c>
      <c r="O20" s="50" t="str">
        <f aca="false">IF(ISERROR(ROUND(AVERAGE(E20:N20),2)),"",ROUND(AVERAGE(E20:N20),2))</f>
        <v/>
      </c>
      <c r="P20" s="50" t="str">
        <f aca="false">IF(ISERROR(ROUND(O20*D20,2)),"",ROUND(O20*D20,2))</f>
        <v/>
      </c>
      <c r="Q20" s="51"/>
      <c r="R20" s="21"/>
      <c r="S20" s="50" t="str">
        <f aca="false">IF(ISERROR(MEDIAN(E20:N20)),"",MEDIAN(E20:N20))</f>
        <v/>
      </c>
      <c r="T20" s="50" t="str">
        <f aca="false">IF(ISERROR(STDEV(E20:N20)),"",STDEV(E20:N20))</f>
        <v/>
      </c>
      <c r="U20" s="52" t="str">
        <f aca="false">IF(ISERROR(T20/O20),"",T20/O20)</f>
        <v/>
      </c>
    </row>
    <row r="21" customFormat="false" ht="15" hidden="false" customHeight="false" outlineLevel="0" collapsed="false">
      <c r="A21" s="49" t="e">
        <f aca="false">IF(preencher!#ref!="","",preencher!#ref!)</f>
        <v>#NAME?</v>
      </c>
      <c r="B21" s="49" t="e">
        <f aca="false">IF(preencher!#ref!="","",preencher!#ref!)</f>
        <v>#NAME?</v>
      </c>
      <c r="C21" s="49" t="e">
        <f aca="false">IF(preencher!#ref!="","",preencher!#ref!)</f>
        <v>#NAME?</v>
      </c>
      <c r="D21" s="49" t="e">
        <f aca="false">IF(preencher!#ref!="","",preencher!#ref!)</f>
        <v>#NAME?</v>
      </c>
      <c r="E21" s="28" t="e">
        <f aca="false">IF(preencher!#ref!="","",IF(COUNTIF(preencher!#ref!,preencher!#ref!)=0,CONCATENATE(preencher!#ref!,#REF!),preencher!#ref!))</f>
        <v>#NAME?</v>
      </c>
      <c r="F21" s="28" t="e">
        <f aca="false">IF(preencher!#ref!="","",IF(COUNTIF(preencher!#ref!,preencher!#ref!)=0,CONCATENATE(preencher!#ref!,#REF!),preencher!#ref!))</f>
        <v>#NAME?</v>
      </c>
      <c r="G21" s="28" t="e">
        <f aca="false">IF(preencher!#ref!="","",IF(COUNTIF(preencher!#ref!,preencher!#ref!)=0,CONCATENATE(preencher!#ref!,#REF!),preencher!#ref!))</f>
        <v>#NAME?</v>
      </c>
      <c r="H21" s="28" t="e">
        <f aca="false">IF(preencher!#ref!="","",IF(COUNTIF(preencher!#ref!,preencher!#ref!)=0,CONCATENATE(preencher!#ref!,#REF!),preencher!#ref!))</f>
        <v>#NAME?</v>
      </c>
      <c r="I21" s="28" t="e">
        <f aca="false">IF(preencher!#ref!="","",IF(COUNTIF(preencher!#ref!,preencher!#ref!)=0,CONCATENATE(preencher!#ref!,#REF!),preencher!#ref!))</f>
        <v>#NAME?</v>
      </c>
      <c r="J21" s="28" t="e">
        <f aca="false">IF(preencher!#ref!="","",IF(COUNTIF(preencher!#ref!,preencher!#ref!)=0,CONCATENATE(preencher!#ref!,#REF!),preencher!#ref!))</f>
        <v>#NAME?</v>
      </c>
      <c r="K21" s="28" t="e">
        <f aca="false">IF(preencher!#ref!="","",IF(COUNTIF(preencher!#ref!,preencher!#ref!)=0,CONCATENATE(preencher!#ref!,#REF!),preencher!#ref!))</f>
        <v>#NAME?</v>
      </c>
      <c r="L21" s="28" t="e">
        <f aca="false">IF(preencher!#ref!="","",IF(COUNTIF(preencher!#ref!,preencher!#ref!)=0,CONCATENATE(preencher!#ref!,#REF!),preencher!#ref!))</f>
        <v>#NAME?</v>
      </c>
      <c r="M21" s="28" t="e">
        <f aca="false">IF(preencher!#ref!="","",IF(COUNTIF(preencher!#ref!,preencher!#ref!)=0,CONCATENATE(preencher!#ref!,#REF!),preencher!#ref!))</f>
        <v>#NAME?</v>
      </c>
      <c r="N21" s="28" t="e">
        <f aca="false">IF(preencher!#ref!="","",IF(COUNTIF(preencher!#ref!,preencher!#ref!)=0,CONCATENATE(preencher!#ref!,#REF!),preencher!#ref!))</f>
        <v>#NAME?</v>
      </c>
      <c r="O21" s="50" t="str">
        <f aca="false">IF(ISERROR(ROUND(AVERAGE(E21:N21),2)),"",ROUND(AVERAGE(E21:N21),2))</f>
        <v/>
      </c>
      <c r="P21" s="50" t="str">
        <f aca="false">IF(ISERROR(ROUND(O21*D21,2)),"",ROUND(O21*D21,2))</f>
        <v/>
      </c>
      <c r="Q21" s="51"/>
      <c r="R21" s="21"/>
      <c r="S21" s="50" t="str">
        <f aca="false">IF(ISERROR(MEDIAN(E21:N21)),"",MEDIAN(E21:N21))</f>
        <v/>
      </c>
      <c r="T21" s="50" t="str">
        <f aca="false">IF(ISERROR(STDEV(E21:N21)),"",STDEV(E21:N21))</f>
        <v/>
      </c>
      <c r="U21" s="52" t="str">
        <f aca="false">IF(ISERROR(T21/O21),"",T21/O21)</f>
        <v/>
      </c>
    </row>
    <row r="22" customFormat="false" ht="15" hidden="false" customHeight="false" outlineLevel="0" collapsed="false">
      <c r="A22" s="49" t="e">
        <f aca="false">IF(preencher!#ref!="","",preencher!#ref!)</f>
        <v>#NAME?</v>
      </c>
      <c r="B22" s="49" t="e">
        <f aca="false">IF(preencher!#ref!="","",preencher!#ref!)</f>
        <v>#NAME?</v>
      </c>
      <c r="C22" s="49" t="e">
        <f aca="false">IF(preencher!#ref!="","",preencher!#ref!)</f>
        <v>#NAME?</v>
      </c>
      <c r="D22" s="49" t="e">
        <f aca="false">IF(preencher!#ref!="","",preencher!#ref!)</f>
        <v>#NAME?</v>
      </c>
      <c r="E22" s="28" t="e">
        <f aca="false">IF(preencher!#ref!="","",IF(COUNTIF(preencher!#ref!,preencher!#ref!)=0,CONCATENATE(preencher!#ref!,#REF!),preencher!#ref!))</f>
        <v>#NAME?</v>
      </c>
      <c r="F22" s="28" t="e">
        <f aca="false">IF(preencher!#ref!="","",IF(COUNTIF(preencher!#ref!,preencher!#ref!)=0,CONCATENATE(preencher!#ref!,#REF!),preencher!#ref!))</f>
        <v>#NAME?</v>
      </c>
      <c r="G22" s="28" t="e">
        <f aca="false">IF(preencher!#ref!="","",IF(COUNTIF(preencher!#ref!,preencher!#ref!)=0,CONCATENATE(preencher!#ref!,#REF!),preencher!#ref!))</f>
        <v>#NAME?</v>
      </c>
      <c r="H22" s="28" t="e">
        <f aca="false">IF(preencher!#ref!="","",IF(COUNTIF(preencher!#ref!,preencher!#ref!)=0,CONCATENATE(preencher!#ref!,#REF!),preencher!#ref!))</f>
        <v>#NAME?</v>
      </c>
      <c r="I22" s="28" t="e">
        <f aca="false">IF(preencher!#ref!="","",IF(COUNTIF(preencher!#ref!,preencher!#ref!)=0,CONCATENATE(preencher!#ref!,#REF!),preencher!#ref!))</f>
        <v>#NAME?</v>
      </c>
      <c r="J22" s="28" t="e">
        <f aca="false">IF(preencher!#ref!="","",IF(COUNTIF(preencher!#ref!,preencher!#ref!)=0,CONCATENATE(preencher!#ref!,#REF!),preencher!#ref!))</f>
        <v>#NAME?</v>
      </c>
      <c r="K22" s="28" t="e">
        <f aca="false">IF(preencher!#ref!="","",IF(COUNTIF(preencher!#ref!,preencher!#ref!)=0,CONCATENATE(preencher!#ref!,#REF!),preencher!#ref!))</f>
        <v>#NAME?</v>
      </c>
      <c r="L22" s="28" t="e">
        <f aca="false">IF(preencher!#ref!="","",IF(COUNTIF(preencher!#ref!,preencher!#ref!)=0,CONCATENATE(preencher!#ref!,#REF!),preencher!#ref!))</f>
        <v>#NAME?</v>
      </c>
      <c r="M22" s="28" t="e">
        <f aca="false">IF(preencher!#ref!="","",IF(COUNTIF(preencher!#ref!,preencher!#ref!)=0,CONCATENATE(preencher!#ref!,#REF!),preencher!#ref!))</f>
        <v>#NAME?</v>
      </c>
      <c r="N22" s="28" t="e">
        <f aca="false">IF(preencher!#ref!="","",IF(COUNTIF(preencher!#ref!,preencher!#ref!)=0,CONCATENATE(preencher!#ref!,#REF!),preencher!#ref!))</f>
        <v>#NAME?</v>
      </c>
      <c r="O22" s="50" t="str">
        <f aca="false">IF(ISERROR(ROUND(AVERAGE(E22:N22),2)),"",ROUND(AVERAGE(E22:N22),2))</f>
        <v/>
      </c>
      <c r="P22" s="50" t="str">
        <f aca="false">IF(ISERROR(ROUND(O22*D22,2)),"",ROUND(O22*D22,2))</f>
        <v/>
      </c>
      <c r="Q22" s="51"/>
      <c r="R22" s="21"/>
      <c r="S22" s="50" t="str">
        <f aca="false">IF(ISERROR(MEDIAN(E22:N22)),"",MEDIAN(E22:N22))</f>
        <v/>
      </c>
      <c r="T22" s="50" t="str">
        <f aca="false">IF(ISERROR(STDEV(E22:N22)),"",STDEV(E22:N22))</f>
        <v/>
      </c>
      <c r="U22" s="52" t="str">
        <f aca="false">IF(ISERROR(T22/O22),"",T22/O22)</f>
        <v/>
      </c>
    </row>
    <row r="23" customFormat="false" ht="15" hidden="false" customHeight="false" outlineLevel="0" collapsed="false">
      <c r="A23" s="49" t="e">
        <f aca="false">IF(preencher!#ref!="","",preencher!#ref!)</f>
        <v>#NAME?</v>
      </c>
      <c r="B23" s="49" t="e">
        <f aca="false">IF(preencher!#ref!="","",preencher!#ref!)</f>
        <v>#NAME?</v>
      </c>
      <c r="C23" s="49" t="e">
        <f aca="false">IF(preencher!#ref!="","",preencher!#ref!)</f>
        <v>#NAME?</v>
      </c>
      <c r="D23" s="49" t="e">
        <f aca="false">IF(preencher!#ref!="","",preencher!#ref!)</f>
        <v>#NAME?</v>
      </c>
      <c r="E23" s="28" t="e">
        <f aca="false">IF(preencher!#ref!="","",IF(COUNTIF(preencher!#ref!,preencher!#ref!)=0,CONCATENATE(preencher!#ref!,#REF!),preencher!#ref!))</f>
        <v>#NAME?</v>
      </c>
      <c r="F23" s="28" t="e">
        <f aca="false">IF(preencher!#ref!="","",IF(COUNTIF(preencher!#ref!,preencher!#ref!)=0,CONCATENATE(preencher!#ref!,#REF!),preencher!#ref!))</f>
        <v>#NAME?</v>
      </c>
      <c r="G23" s="28" t="e">
        <f aca="false">IF(preencher!#ref!="","",IF(COUNTIF(preencher!#ref!,preencher!#ref!)=0,CONCATENATE(preencher!#ref!,#REF!),preencher!#ref!))</f>
        <v>#NAME?</v>
      </c>
      <c r="H23" s="28" t="e">
        <f aca="false">IF(preencher!#ref!="","",IF(COUNTIF(preencher!#ref!,preencher!#ref!)=0,CONCATENATE(preencher!#ref!,#REF!),preencher!#ref!))</f>
        <v>#NAME?</v>
      </c>
      <c r="I23" s="28" t="e">
        <f aca="false">IF(preencher!#ref!="","",IF(COUNTIF(preencher!#ref!,preencher!#ref!)=0,CONCATENATE(preencher!#ref!,#REF!),preencher!#ref!))</f>
        <v>#NAME?</v>
      </c>
      <c r="J23" s="28" t="e">
        <f aca="false">IF(preencher!#ref!="","",IF(COUNTIF(preencher!#ref!,preencher!#ref!)=0,CONCATENATE(preencher!#ref!,#REF!),preencher!#ref!))</f>
        <v>#NAME?</v>
      </c>
      <c r="K23" s="28" t="e">
        <f aca="false">IF(preencher!#ref!="","",IF(COUNTIF(preencher!#ref!,preencher!#ref!)=0,CONCATENATE(preencher!#ref!,#REF!),preencher!#ref!))</f>
        <v>#NAME?</v>
      </c>
      <c r="L23" s="28" t="e">
        <f aca="false">IF(preencher!#ref!="","",IF(COUNTIF(preencher!#ref!,preencher!#ref!)=0,CONCATENATE(preencher!#ref!,#REF!),preencher!#ref!))</f>
        <v>#NAME?</v>
      </c>
      <c r="M23" s="28" t="e">
        <f aca="false">IF(preencher!#ref!="","",IF(COUNTIF(preencher!#ref!,preencher!#ref!)=0,CONCATENATE(preencher!#ref!,#REF!),preencher!#ref!))</f>
        <v>#NAME?</v>
      </c>
      <c r="N23" s="28" t="e">
        <f aca="false">IF(preencher!#ref!="","",IF(COUNTIF(preencher!#ref!,preencher!#ref!)=0,CONCATENATE(preencher!#ref!,#REF!),preencher!#ref!))</f>
        <v>#NAME?</v>
      </c>
      <c r="O23" s="50" t="str">
        <f aca="false">IF(ISERROR(ROUND(AVERAGE(E23:N23),2)),"",ROUND(AVERAGE(E23:N23),2))</f>
        <v/>
      </c>
      <c r="P23" s="50" t="str">
        <f aca="false">IF(ISERROR(ROUND(O23*D23,2)),"",ROUND(O23*D23,2))</f>
        <v/>
      </c>
      <c r="Q23" s="51"/>
      <c r="R23" s="21"/>
      <c r="S23" s="50" t="str">
        <f aca="false">IF(ISERROR(MEDIAN(E23:N23)),"",MEDIAN(E23:N23))</f>
        <v/>
      </c>
      <c r="T23" s="50" t="str">
        <f aca="false">IF(ISERROR(STDEV(E23:N23)),"",STDEV(E23:N23))</f>
        <v/>
      </c>
      <c r="U23" s="52" t="str">
        <f aca="false">IF(ISERROR(T23/O23),"",T23/O23)</f>
        <v/>
      </c>
    </row>
    <row r="24" customFormat="false" ht="15" hidden="false" customHeight="false" outlineLevel="0" collapsed="false">
      <c r="A24" s="49" t="e">
        <f aca="false">IF(preencher!#ref!="","",preencher!#ref!)</f>
        <v>#NAME?</v>
      </c>
      <c r="B24" s="49" t="e">
        <f aca="false">IF(preencher!#ref!="","",preencher!#ref!)</f>
        <v>#NAME?</v>
      </c>
      <c r="C24" s="49" t="e">
        <f aca="false">IF(preencher!#ref!="","",preencher!#ref!)</f>
        <v>#NAME?</v>
      </c>
      <c r="D24" s="49" t="e">
        <f aca="false">IF(preencher!#ref!="","",preencher!#ref!)</f>
        <v>#NAME?</v>
      </c>
      <c r="E24" s="28" t="e">
        <f aca="false">IF(preencher!#ref!="","",IF(COUNTIF(preencher!#ref!,preencher!#ref!)=0,CONCATENATE(preencher!#ref!,#REF!),preencher!#ref!))</f>
        <v>#NAME?</v>
      </c>
      <c r="F24" s="28" t="e">
        <f aca="false">IF(preencher!#ref!="","",IF(COUNTIF(preencher!#ref!,preencher!#ref!)=0,CONCATENATE(preencher!#ref!,#REF!),preencher!#ref!))</f>
        <v>#NAME?</v>
      </c>
      <c r="G24" s="28" t="e">
        <f aca="false">IF(preencher!#ref!="","",IF(COUNTIF(preencher!#ref!,preencher!#ref!)=0,CONCATENATE(preencher!#ref!,#REF!),preencher!#ref!))</f>
        <v>#NAME?</v>
      </c>
      <c r="H24" s="28" t="e">
        <f aca="false">IF(preencher!#ref!="","",IF(COUNTIF(preencher!#ref!,preencher!#ref!)=0,CONCATENATE(preencher!#ref!,#REF!),preencher!#ref!))</f>
        <v>#NAME?</v>
      </c>
      <c r="I24" s="28" t="e">
        <f aca="false">IF(preencher!#ref!="","",IF(COUNTIF(preencher!#ref!,preencher!#ref!)=0,CONCATENATE(preencher!#ref!,#REF!),preencher!#ref!))</f>
        <v>#NAME?</v>
      </c>
      <c r="J24" s="28" t="e">
        <f aca="false">IF(preencher!#ref!="","",IF(COUNTIF(preencher!#ref!,preencher!#ref!)=0,CONCATENATE(preencher!#ref!,#REF!),preencher!#ref!))</f>
        <v>#NAME?</v>
      </c>
      <c r="K24" s="28" t="e">
        <f aca="false">IF(preencher!#ref!="","",IF(COUNTIF(preencher!#ref!,preencher!#ref!)=0,CONCATENATE(preencher!#ref!,#REF!),preencher!#ref!))</f>
        <v>#NAME?</v>
      </c>
      <c r="L24" s="28" t="e">
        <f aca="false">IF(preencher!#ref!="","",IF(COUNTIF(preencher!#ref!,preencher!#ref!)=0,CONCATENATE(preencher!#ref!,#REF!),preencher!#ref!))</f>
        <v>#NAME?</v>
      </c>
      <c r="M24" s="28" t="e">
        <f aca="false">IF(preencher!#ref!="","",IF(COUNTIF(preencher!#ref!,preencher!#ref!)=0,CONCATENATE(preencher!#ref!,#REF!),preencher!#ref!))</f>
        <v>#NAME?</v>
      </c>
      <c r="N24" s="28" t="e">
        <f aca="false">IF(preencher!#ref!="","",IF(COUNTIF(preencher!#ref!,preencher!#ref!)=0,CONCATENATE(preencher!#ref!,#REF!),preencher!#ref!))</f>
        <v>#NAME?</v>
      </c>
      <c r="O24" s="50" t="str">
        <f aca="false">IF(ISERROR(ROUND(AVERAGE(E24:N24),2)),"",ROUND(AVERAGE(E24:N24),2))</f>
        <v/>
      </c>
      <c r="P24" s="50" t="str">
        <f aca="false">IF(ISERROR(ROUND(O24*D24,2)),"",ROUND(O24*D24,2))</f>
        <v/>
      </c>
      <c r="Q24" s="51"/>
      <c r="R24" s="21"/>
      <c r="S24" s="50" t="str">
        <f aca="false">IF(ISERROR(MEDIAN(E24:N24)),"",MEDIAN(E24:N24))</f>
        <v/>
      </c>
      <c r="T24" s="50" t="str">
        <f aca="false">IF(ISERROR(STDEV(E24:N24)),"",STDEV(E24:N24))</f>
        <v/>
      </c>
      <c r="U24" s="52" t="str">
        <f aca="false">IF(ISERROR(T24/O24),"",T24/O24)</f>
        <v/>
      </c>
    </row>
    <row r="25" customFormat="false" ht="15" hidden="false" customHeight="false" outlineLevel="0" collapsed="false">
      <c r="A25" s="49" t="e">
        <f aca="false">IF(preencher!#ref!="","",preencher!#ref!)</f>
        <v>#NAME?</v>
      </c>
      <c r="B25" s="49" t="e">
        <f aca="false">IF(preencher!#ref!="","",preencher!#ref!)</f>
        <v>#NAME?</v>
      </c>
      <c r="C25" s="49" t="e">
        <f aca="false">IF(preencher!#ref!="","",preencher!#ref!)</f>
        <v>#NAME?</v>
      </c>
      <c r="D25" s="49" t="e">
        <f aca="false">IF(preencher!#ref!="","",preencher!#ref!)</f>
        <v>#NAME?</v>
      </c>
      <c r="E25" s="28" t="e">
        <f aca="false">IF(preencher!#ref!="","",IF(COUNTIF(preencher!#ref!,preencher!#ref!)=0,CONCATENATE(preencher!#ref!,#REF!),preencher!#ref!))</f>
        <v>#NAME?</v>
      </c>
      <c r="F25" s="28" t="e">
        <f aca="false">IF(preencher!#ref!="","",IF(COUNTIF(preencher!#ref!,preencher!#ref!)=0,CONCATENATE(preencher!#ref!,#REF!),preencher!#ref!))</f>
        <v>#NAME?</v>
      </c>
      <c r="G25" s="28" t="e">
        <f aca="false">IF(preencher!#ref!="","",IF(COUNTIF(preencher!#ref!,preencher!#ref!)=0,CONCATENATE(preencher!#ref!,#REF!),preencher!#ref!))</f>
        <v>#NAME?</v>
      </c>
      <c r="H25" s="28" t="e">
        <f aca="false">IF(preencher!#ref!="","",IF(COUNTIF(preencher!#ref!,preencher!#ref!)=0,CONCATENATE(preencher!#ref!,#REF!),preencher!#ref!))</f>
        <v>#NAME?</v>
      </c>
      <c r="I25" s="28" t="e">
        <f aca="false">IF(preencher!#ref!="","",IF(COUNTIF(preencher!#ref!,preencher!#ref!)=0,CONCATENATE(preencher!#ref!,#REF!),preencher!#ref!))</f>
        <v>#NAME?</v>
      </c>
      <c r="J25" s="28" t="e">
        <f aca="false">IF(preencher!#ref!="","",IF(COUNTIF(preencher!#ref!,preencher!#ref!)=0,CONCATENATE(preencher!#ref!,#REF!),preencher!#ref!))</f>
        <v>#NAME?</v>
      </c>
      <c r="K25" s="28" t="e">
        <f aca="false">IF(preencher!#ref!="","",IF(COUNTIF(preencher!#ref!,preencher!#ref!)=0,CONCATENATE(preencher!#ref!,#REF!),preencher!#ref!))</f>
        <v>#NAME?</v>
      </c>
      <c r="L25" s="28" t="e">
        <f aca="false">IF(preencher!#ref!="","",IF(COUNTIF(preencher!#ref!,preencher!#ref!)=0,CONCATENATE(preencher!#ref!,#REF!),preencher!#ref!))</f>
        <v>#NAME?</v>
      </c>
      <c r="M25" s="28" t="e">
        <f aca="false">IF(preencher!#ref!="","",IF(COUNTIF(preencher!#ref!,preencher!#ref!)=0,CONCATENATE(preencher!#ref!,#REF!),preencher!#ref!))</f>
        <v>#NAME?</v>
      </c>
      <c r="N25" s="28" t="e">
        <f aca="false">IF(preencher!#ref!="","",IF(COUNTIF(preencher!#ref!,preencher!#ref!)=0,CONCATENATE(preencher!#ref!,#REF!),preencher!#ref!))</f>
        <v>#NAME?</v>
      </c>
      <c r="O25" s="50" t="str">
        <f aca="false">IF(ISERROR(ROUND(AVERAGE(E25:N25),2)),"",ROUND(AVERAGE(E25:N25),2))</f>
        <v/>
      </c>
      <c r="P25" s="50" t="str">
        <f aca="false">IF(ISERROR(ROUND(O25*D25,2)),"",ROUND(O25*D25,2))</f>
        <v/>
      </c>
      <c r="Q25" s="51"/>
      <c r="R25" s="21"/>
      <c r="S25" s="50" t="str">
        <f aca="false">IF(ISERROR(MEDIAN(E25:N25)),"",MEDIAN(E25:N25))</f>
        <v/>
      </c>
      <c r="T25" s="50" t="str">
        <f aca="false">IF(ISERROR(STDEV(E25:N25)),"",STDEV(E25:N25))</f>
        <v/>
      </c>
      <c r="U25" s="52" t="str">
        <f aca="false">IF(ISERROR(T25/O25),"",T25/O25)</f>
        <v/>
      </c>
    </row>
    <row r="26" customFormat="false" ht="15" hidden="false" customHeight="false" outlineLevel="0" collapsed="false">
      <c r="A26" s="49" t="e">
        <f aca="false">IF(preencher!#ref!="","",preencher!#ref!)</f>
        <v>#NAME?</v>
      </c>
      <c r="B26" s="49" t="e">
        <f aca="false">IF(preencher!#ref!="","",preencher!#ref!)</f>
        <v>#NAME?</v>
      </c>
      <c r="C26" s="49" t="e">
        <f aca="false">IF(preencher!#ref!="","",preencher!#ref!)</f>
        <v>#NAME?</v>
      </c>
      <c r="D26" s="49" t="e">
        <f aca="false">IF(preencher!#ref!="","",preencher!#ref!)</f>
        <v>#NAME?</v>
      </c>
      <c r="E26" s="28" t="e">
        <f aca="false">IF(preencher!#ref!="","",IF(COUNTIF(preencher!#ref!,preencher!#ref!)=0,CONCATENATE(preencher!#ref!,#REF!),preencher!#ref!))</f>
        <v>#NAME?</v>
      </c>
      <c r="F26" s="28" t="e">
        <f aca="false">IF(preencher!#ref!="","",IF(COUNTIF(preencher!#ref!,preencher!#ref!)=0,CONCATENATE(preencher!#ref!,#REF!),preencher!#ref!))</f>
        <v>#NAME?</v>
      </c>
      <c r="G26" s="28" t="e">
        <f aca="false">IF(preencher!#ref!="","",IF(COUNTIF(preencher!#ref!,preencher!#ref!)=0,CONCATENATE(preencher!#ref!,#REF!),preencher!#ref!))</f>
        <v>#NAME?</v>
      </c>
      <c r="H26" s="28" t="e">
        <f aca="false">IF(preencher!#ref!="","",IF(COUNTIF(preencher!#ref!,preencher!#ref!)=0,CONCATENATE(preencher!#ref!,#REF!),preencher!#ref!))</f>
        <v>#NAME?</v>
      </c>
      <c r="I26" s="28" t="e">
        <f aca="false">IF(preencher!#ref!="","",IF(COUNTIF(preencher!#ref!,preencher!#ref!)=0,CONCATENATE(preencher!#ref!,#REF!),preencher!#ref!))</f>
        <v>#NAME?</v>
      </c>
      <c r="J26" s="28" t="e">
        <f aca="false">IF(preencher!#ref!="","",IF(COUNTIF(preencher!#ref!,preencher!#ref!)=0,CONCATENATE(preencher!#ref!,#REF!),preencher!#ref!))</f>
        <v>#NAME?</v>
      </c>
      <c r="K26" s="28" t="e">
        <f aca="false">IF(preencher!#ref!="","",IF(COUNTIF(preencher!#ref!,preencher!#ref!)=0,CONCATENATE(preencher!#ref!,#REF!),preencher!#ref!))</f>
        <v>#NAME?</v>
      </c>
      <c r="L26" s="28" t="e">
        <f aca="false">IF(preencher!#ref!="","",IF(COUNTIF(preencher!#ref!,preencher!#ref!)=0,CONCATENATE(preencher!#ref!,#REF!),preencher!#ref!))</f>
        <v>#NAME?</v>
      </c>
      <c r="M26" s="28" t="e">
        <f aca="false">IF(preencher!#ref!="","",IF(COUNTIF(preencher!#ref!,preencher!#ref!)=0,CONCATENATE(preencher!#ref!,#REF!),preencher!#ref!))</f>
        <v>#NAME?</v>
      </c>
      <c r="N26" s="28" t="e">
        <f aca="false">IF(preencher!#ref!="","",IF(COUNTIF(preencher!#ref!,preencher!#ref!)=0,CONCATENATE(preencher!#ref!,#REF!),preencher!#ref!))</f>
        <v>#NAME?</v>
      </c>
      <c r="O26" s="50" t="str">
        <f aca="false">IF(ISERROR(ROUND(AVERAGE(E26:N26),2)),"",ROUND(AVERAGE(E26:N26),2))</f>
        <v/>
      </c>
      <c r="P26" s="50" t="str">
        <f aca="false">IF(ISERROR(ROUND(O26*D26,2)),"",ROUND(O26*D26,2))</f>
        <v/>
      </c>
      <c r="Q26" s="51"/>
      <c r="R26" s="21"/>
      <c r="S26" s="50" t="str">
        <f aca="false">IF(ISERROR(MEDIAN(E26:N26)),"",MEDIAN(E26:N26))</f>
        <v/>
      </c>
      <c r="T26" s="50" t="str">
        <f aca="false">IF(ISERROR(STDEV(E26:N26)),"",STDEV(E26:N26))</f>
        <v/>
      </c>
      <c r="U26" s="52" t="str">
        <f aca="false">IF(ISERROR(T26/O26),"",T26/O26)</f>
        <v/>
      </c>
    </row>
    <row r="27" customFormat="false" ht="15" hidden="false" customHeight="false" outlineLevel="0" collapsed="false">
      <c r="A27" s="49" t="e">
        <f aca="false">IF(preencher!#ref!="","",preencher!#ref!)</f>
        <v>#NAME?</v>
      </c>
      <c r="B27" s="49" t="e">
        <f aca="false">IF(preencher!#ref!="","",preencher!#ref!)</f>
        <v>#NAME?</v>
      </c>
      <c r="C27" s="49" t="e">
        <f aca="false">IF(preencher!#ref!="","",preencher!#ref!)</f>
        <v>#NAME?</v>
      </c>
      <c r="D27" s="49" t="e">
        <f aca="false">IF(preencher!#ref!="","",preencher!#ref!)</f>
        <v>#NAME?</v>
      </c>
      <c r="E27" s="28" t="e">
        <f aca="false">IF(preencher!#ref!="","",IF(COUNTIF(preencher!#ref!,preencher!#ref!)=0,CONCATENATE(preencher!#ref!,#REF!),preencher!#ref!))</f>
        <v>#NAME?</v>
      </c>
      <c r="F27" s="28" t="e">
        <f aca="false">IF(preencher!#ref!="","",IF(COUNTIF(preencher!#ref!,preencher!#ref!)=0,CONCATENATE(preencher!#ref!,#REF!),preencher!#ref!))</f>
        <v>#NAME?</v>
      </c>
      <c r="G27" s="28" t="e">
        <f aca="false">IF(preencher!#ref!="","",IF(COUNTIF(preencher!#ref!,preencher!#ref!)=0,CONCATENATE(preencher!#ref!,#REF!),preencher!#ref!))</f>
        <v>#NAME?</v>
      </c>
      <c r="H27" s="28" t="e">
        <f aca="false">IF(preencher!#ref!="","",IF(COUNTIF(preencher!#ref!,preencher!#ref!)=0,CONCATENATE(preencher!#ref!,#REF!),preencher!#ref!))</f>
        <v>#NAME?</v>
      </c>
      <c r="I27" s="28" t="e">
        <f aca="false">IF(preencher!#ref!="","",IF(COUNTIF(preencher!#ref!,preencher!#ref!)=0,CONCATENATE(preencher!#ref!,#REF!),preencher!#ref!))</f>
        <v>#NAME?</v>
      </c>
      <c r="J27" s="28" t="e">
        <f aca="false">IF(preencher!#ref!="","",IF(COUNTIF(preencher!#ref!,preencher!#ref!)=0,CONCATENATE(preencher!#ref!,#REF!),preencher!#ref!))</f>
        <v>#NAME?</v>
      </c>
      <c r="K27" s="28" t="e">
        <f aca="false">IF(preencher!#ref!="","",IF(COUNTIF(preencher!#ref!,preencher!#ref!)=0,CONCATENATE(preencher!#ref!,#REF!),preencher!#ref!))</f>
        <v>#NAME?</v>
      </c>
      <c r="L27" s="28" t="e">
        <f aca="false">IF(preencher!#ref!="","",IF(COUNTIF(preencher!#ref!,preencher!#ref!)=0,CONCATENATE(preencher!#ref!,#REF!),preencher!#ref!))</f>
        <v>#NAME?</v>
      </c>
      <c r="M27" s="28" t="e">
        <f aca="false">IF(preencher!#ref!="","",IF(COUNTIF(preencher!#ref!,preencher!#ref!)=0,CONCATENATE(preencher!#ref!,#REF!),preencher!#ref!))</f>
        <v>#NAME?</v>
      </c>
      <c r="N27" s="28" t="e">
        <f aca="false">IF(preencher!#ref!="","",IF(COUNTIF(preencher!#ref!,preencher!#ref!)=0,CONCATENATE(preencher!#ref!,#REF!),preencher!#ref!))</f>
        <v>#NAME?</v>
      </c>
      <c r="O27" s="50" t="str">
        <f aca="false">IF(ISERROR(ROUND(AVERAGE(E27:N27),2)),"",ROUND(AVERAGE(E27:N27),2))</f>
        <v/>
      </c>
      <c r="P27" s="50" t="str">
        <f aca="false">IF(ISERROR(ROUND(O27*D27,2)),"",ROUND(O27*D27,2))</f>
        <v/>
      </c>
      <c r="Q27" s="51"/>
      <c r="R27" s="21"/>
      <c r="S27" s="50" t="str">
        <f aca="false">IF(ISERROR(MEDIAN(E27:N27)),"",MEDIAN(E27:N27))</f>
        <v/>
      </c>
      <c r="T27" s="50" t="str">
        <f aca="false">IF(ISERROR(STDEV(E27:N27)),"",STDEV(E27:N27))</f>
        <v/>
      </c>
      <c r="U27" s="52" t="str">
        <f aca="false">IF(ISERROR(T27/O27),"",T27/O27)</f>
        <v/>
      </c>
    </row>
    <row r="28" customFormat="false" ht="15" hidden="false" customHeight="false" outlineLevel="0" collapsed="false">
      <c r="A28" s="49" t="e">
        <f aca="false">IF(preencher!#ref!="","",preencher!#ref!)</f>
        <v>#NAME?</v>
      </c>
      <c r="B28" s="49" t="e">
        <f aca="false">IF(preencher!#ref!="","",preencher!#ref!)</f>
        <v>#NAME?</v>
      </c>
      <c r="C28" s="49" t="e">
        <f aca="false">IF(preencher!#ref!="","",preencher!#ref!)</f>
        <v>#NAME?</v>
      </c>
      <c r="D28" s="49" t="e">
        <f aca="false">IF(preencher!#ref!="","",preencher!#ref!)</f>
        <v>#NAME?</v>
      </c>
      <c r="E28" s="28" t="e">
        <f aca="false">IF(preencher!#ref!="","",IF(COUNTIF(preencher!#ref!,preencher!#ref!)=0,CONCATENATE(preencher!#ref!,#REF!),preencher!#ref!))</f>
        <v>#NAME?</v>
      </c>
      <c r="F28" s="28" t="e">
        <f aca="false">IF(preencher!#ref!="","",IF(COUNTIF(preencher!#ref!,preencher!#ref!)=0,CONCATENATE(preencher!#ref!,#REF!),preencher!#ref!))</f>
        <v>#NAME?</v>
      </c>
      <c r="G28" s="28" t="e">
        <f aca="false">IF(preencher!#ref!="","",IF(COUNTIF(preencher!#ref!,preencher!#ref!)=0,CONCATENATE(preencher!#ref!,#REF!),preencher!#ref!))</f>
        <v>#NAME?</v>
      </c>
      <c r="H28" s="28" t="e">
        <f aca="false">IF(preencher!#ref!="","",IF(COUNTIF(preencher!#ref!,preencher!#ref!)=0,CONCATENATE(preencher!#ref!,#REF!),preencher!#ref!))</f>
        <v>#NAME?</v>
      </c>
      <c r="I28" s="28" t="e">
        <f aca="false">IF(preencher!#ref!="","",IF(COUNTIF(preencher!#ref!,preencher!#ref!)=0,CONCATENATE(preencher!#ref!,#REF!),preencher!#ref!))</f>
        <v>#NAME?</v>
      </c>
      <c r="J28" s="28" t="e">
        <f aca="false">IF(preencher!#ref!="","",IF(COUNTIF(preencher!#ref!,preencher!#ref!)=0,CONCATENATE(preencher!#ref!,#REF!),preencher!#ref!))</f>
        <v>#NAME?</v>
      </c>
      <c r="K28" s="28" t="e">
        <f aca="false">IF(preencher!#ref!="","",IF(COUNTIF(preencher!#ref!,preencher!#ref!)=0,CONCATENATE(preencher!#ref!,#REF!),preencher!#ref!))</f>
        <v>#NAME?</v>
      </c>
      <c r="L28" s="28" t="e">
        <f aca="false">IF(preencher!#ref!="","",IF(COUNTIF(preencher!#ref!,preencher!#ref!)=0,CONCATENATE(preencher!#ref!,#REF!),preencher!#ref!))</f>
        <v>#NAME?</v>
      </c>
      <c r="M28" s="28" t="e">
        <f aca="false">IF(preencher!#ref!="","",IF(COUNTIF(preencher!#ref!,preencher!#ref!)=0,CONCATENATE(preencher!#ref!,#REF!),preencher!#ref!))</f>
        <v>#NAME?</v>
      </c>
      <c r="N28" s="28" t="e">
        <f aca="false">IF(preencher!#ref!="","",IF(COUNTIF(preencher!#ref!,preencher!#ref!)=0,CONCATENATE(preencher!#ref!,#REF!),preencher!#ref!))</f>
        <v>#NAME?</v>
      </c>
      <c r="O28" s="50" t="str">
        <f aca="false">IF(ISERROR(ROUND(AVERAGE(E28:N28),2)),"",ROUND(AVERAGE(E28:N28),2))</f>
        <v/>
      </c>
      <c r="P28" s="50" t="str">
        <f aca="false">IF(ISERROR(ROUND(O28*D28,2)),"",ROUND(O28*D28,2))</f>
        <v/>
      </c>
      <c r="Q28" s="51"/>
      <c r="R28" s="21"/>
      <c r="S28" s="50" t="str">
        <f aca="false">IF(ISERROR(MEDIAN(E28:N28)),"",MEDIAN(E28:N28))</f>
        <v/>
      </c>
      <c r="T28" s="50" t="str">
        <f aca="false">IF(ISERROR(STDEV(E28:N28)),"",STDEV(E28:N28))</f>
        <v/>
      </c>
      <c r="U28" s="52" t="str">
        <f aca="false">IF(ISERROR(T28/O28),"",T28/O28)</f>
        <v/>
      </c>
    </row>
    <row r="29" customFormat="false" ht="15" hidden="false" customHeight="false" outlineLevel="0" collapsed="false">
      <c r="A29" s="49" t="e">
        <f aca="false">IF(preencher!#ref!="","",preencher!#ref!)</f>
        <v>#NAME?</v>
      </c>
      <c r="B29" s="49" t="e">
        <f aca="false">IF(preencher!#ref!="","",preencher!#ref!)</f>
        <v>#NAME?</v>
      </c>
      <c r="C29" s="49" t="e">
        <f aca="false">IF(preencher!#ref!="","",preencher!#ref!)</f>
        <v>#NAME?</v>
      </c>
      <c r="D29" s="49" t="e">
        <f aca="false">IF(preencher!#ref!="","",preencher!#ref!)</f>
        <v>#NAME?</v>
      </c>
      <c r="E29" s="28" t="e">
        <f aca="false">IF(preencher!#ref!="","",IF(COUNTIF(preencher!#ref!,preencher!#ref!)=0,CONCATENATE(preencher!#ref!,#REF!),preencher!#ref!))</f>
        <v>#NAME?</v>
      </c>
      <c r="F29" s="28" t="e">
        <f aca="false">IF(preencher!#ref!="","",IF(COUNTIF(preencher!#ref!,preencher!#ref!)=0,CONCATENATE(preencher!#ref!,#REF!),preencher!#ref!))</f>
        <v>#NAME?</v>
      </c>
      <c r="G29" s="28" t="e">
        <f aca="false">IF(preencher!#ref!="","",IF(COUNTIF(preencher!#ref!,preencher!#ref!)=0,CONCATENATE(preencher!#ref!,#REF!),preencher!#ref!))</f>
        <v>#NAME?</v>
      </c>
      <c r="H29" s="28" t="e">
        <f aca="false">IF(preencher!#ref!="","",IF(COUNTIF(preencher!#ref!,preencher!#ref!)=0,CONCATENATE(preencher!#ref!,#REF!),preencher!#ref!))</f>
        <v>#NAME?</v>
      </c>
      <c r="I29" s="28" t="e">
        <f aca="false">IF(preencher!#ref!="","",IF(COUNTIF(preencher!#ref!,preencher!#ref!)=0,CONCATENATE(preencher!#ref!,#REF!),preencher!#ref!))</f>
        <v>#NAME?</v>
      </c>
      <c r="J29" s="28" t="e">
        <f aca="false">IF(preencher!#ref!="","",IF(COUNTIF(preencher!#ref!,preencher!#ref!)=0,CONCATENATE(preencher!#ref!,#REF!),preencher!#ref!))</f>
        <v>#NAME?</v>
      </c>
      <c r="K29" s="28" t="e">
        <f aca="false">IF(preencher!#ref!="","",IF(COUNTIF(preencher!#ref!,preencher!#ref!)=0,CONCATENATE(preencher!#ref!,#REF!),preencher!#ref!))</f>
        <v>#NAME?</v>
      </c>
      <c r="L29" s="28" t="e">
        <f aca="false">IF(preencher!#ref!="","",IF(COUNTIF(preencher!#ref!,preencher!#ref!)=0,CONCATENATE(preencher!#ref!,#REF!),preencher!#ref!))</f>
        <v>#NAME?</v>
      </c>
      <c r="M29" s="28" t="e">
        <f aca="false">IF(preencher!#ref!="","",IF(COUNTIF(preencher!#ref!,preencher!#ref!)=0,CONCATENATE(preencher!#ref!,#REF!),preencher!#ref!))</f>
        <v>#NAME?</v>
      </c>
      <c r="N29" s="28" t="e">
        <f aca="false">IF(preencher!#ref!="","",IF(COUNTIF(preencher!#ref!,preencher!#ref!)=0,CONCATENATE(preencher!#ref!,#REF!),preencher!#ref!))</f>
        <v>#NAME?</v>
      </c>
      <c r="O29" s="50" t="str">
        <f aca="false">IF(ISERROR(ROUND(AVERAGE(E29:N29),2)),"",ROUND(AVERAGE(E29:N29),2))</f>
        <v/>
      </c>
      <c r="P29" s="50" t="str">
        <f aca="false">IF(ISERROR(ROUND(O29*D29,2)),"",ROUND(O29*D29,2))</f>
        <v/>
      </c>
      <c r="Q29" s="51"/>
      <c r="R29" s="21"/>
      <c r="S29" s="50" t="str">
        <f aca="false">IF(ISERROR(MEDIAN(E29:N29)),"",MEDIAN(E29:N29))</f>
        <v/>
      </c>
      <c r="T29" s="50" t="str">
        <f aca="false">IF(ISERROR(STDEV(E29:N29)),"",STDEV(E29:N29))</f>
        <v/>
      </c>
      <c r="U29" s="52" t="str">
        <f aca="false">IF(ISERROR(T29/O29),"",T29/O29)</f>
        <v/>
      </c>
    </row>
    <row r="30" customFormat="false" ht="15" hidden="false" customHeight="false" outlineLevel="0" collapsed="false">
      <c r="A30" s="49" t="e">
        <f aca="false">IF(preencher!#ref!="","",preencher!#ref!)</f>
        <v>#NAME?</v>
      </c>
      <c r="B30" s="49" t="e">
        <f aca="false">IF(preencher!#ref!="","",preencher!#ref!)</f>
        <v>#NAME?</v>
      </c>
      <c r="C30" s="49" t="e">
        <f aca="false">IF(preencher!#ref!="","",preencher!#ref!)</f>
        <v>#NAME?</v>
      </c>
      <c r="D30" s="49" t="e">
        <f aca="false">IF(preencher!#ref!="","",preencher!#ref!)</f>
        <v>#NAME?</v>
      </c>
      <c r="E30" s="28" t="e">
        <f aca="false">IF(preencher!#ref!="","",IF(COUNTIF(preencher!#ref!,preencher!#ref!)=0,CONCATENATE(preencher!#ref!,#REF!),preencher!#ref!))</f>
        <v>#NAME?</v>
      </c>
      <c r="F30" s="28" t="e">
        <f aca="false">IF(preencher!#ref!="","",IF(COUNTIF(preencher!#ref!,preencher!#ref!)=0,CONCATENATE(preencher!#ref!,#REF!),preencher!#ref!))</f>
        <v>#NAME?</v>
      </c>
      <c r="G30" s="28" t="e">
        <f aca="false">IF(preencher!#ref!="","",IF(COUNTIF(preencher!#ref!,preencher!#ref!)=0,CONCATENATE(preencher!#ref!,#REF!),preencher!#ref!))</f>
        <v>#NAME?</v>
      </c>
      <c r="H30" s="28" t="e">
        <f aca="false">IF(preencher!#ref!="","",IF(COUNTIF(preencher!#ref!,preencher!#ref!)=0,CONCATENATE(preencher!#ref!,#REF!),preencher!#ref!))</f>
        <v>#NAME?</v>
      </c>
      <c r="I30" s="28" t="e">
        <f aca="false">IF(preencher!#ref!="","",IF(COUNTIF(preencher!#ref!,preencher!#ref!)=0,CONCATENATE(preencher!#ref!,#REF!),preencher!#ref!))</f>
        <v>#NAME?</v>
      </c>
      <c r="J30" s="28" t="e">
        <f aca="false">IF(preencher!#ref!="","",IF(COUNTIF(preencher!#ref!,preencher!#ref!)=0,CONCATENATE(preencher!#ref!,#REF!),preencher!#ref!))</f>
        <v>#NAME?</v>
      </c>
      <c r="K30" s="28" t="e">
        <f aca="false">IF(preencher!#ref!="","",IF(COUNTIF(preencher!#ref!,preencher!#ref!)=0,CONCATENATE(preencher!#ref!,#REF!),preencher!#ref!))</f>
        <v>#NAME?</v>
      </c>
      <c r="L30" s="28" t="e">
        <f aca="false">IF(preencher!#ref!="","",IF(COUNTIF(preencher!#ref!,preencher!#ref!)=0,CONCATENATE(preencher!#ref!,#REF!),preencher!#ref!))</f>
        <v>#NAME?</v>
      </c>
      <c r="M30" s="28" t="e">
        <f aca="false">IF(preencher!#ref!="","",IF(COUNTIF(preencher!#ref!,preencher!#ref!)=0,CONCATENATE(preencher!#ref!,#REF!),preencher!#ref!))</f>
        <v>#NAME?</v>
      </c>
      <c r="N30" s="28" t="e">
        <f aca="false">IF(preencher!#ref!="","",IF(COUNTIF(preencher!#ref!,preencher!#ref!)=0,CONCATENATE(preencher!#ref!,#REF!),preencher!#ref!))</f>
        <v>#NAME?</v>
      </c>
      <c r="O30" s="50" t="str">
        <f aca="false">IF(ISERROR(ROUND(AVERAGE(E30:N30),2)),"",ROUND(AVERAGE(E30:N30),2))</f>
        <v/>
      </c>
      <c r="P30" s="50" t="str">
        <f aca="false">IF(ISERROR(ROUND(O30*D30,2)),"",ROUND(O30*D30,2))</f>
        <v/>
      </c>
      <c r="Q30" s="51"/>
      <c r="R30" s="21"/>
      <c r="S30" s="50" t="str">
        <f aca="false">IF(ISERROR(MEDIAN(E30:N30)),"",MEDIAN(E30:N30))</f>
        <v/>
      </c>
      <c r="T30" s="50" t="str">
        <f aca="false">IF(ISERROR(STDEV(E30:N30)),"",STDEV(E30:N30))</f>
        <v/>
      </c>
      <c r="U30" s="52" t="str">
        <f aca="false">IF(ISERROR(T30/O30),"",T30/O30)</f>
        <v/>
      </c>
    </row>
    <row r="31" customFormat="false" ht="15" hidden="false" customHeight="false" outlineLevel="0" collapsed="false">
      <c r="A31" s="49" t="e">
        <f aca="false">IF(preencher!#ref!="","",preencher!#ref!)</f>
        <v>#NAME?</v>
      </c>
      <c r="B31" s="49" t="e">
        <f aca="false">IF(preencher!#ref!="","",preencher!#ref!)</f>
        <v>#NAME?</v>
      </c>
      <c r="C31" s="49" t="e">
        <f aca="false">IF(preencher!#ref!="","",preencher!#ref!)</f>
        <v>#NAME?</v>
      </c>
      <c r="D31" s="49" t="e">
        <f aca="false">IF(preencher!#ref!="","",preencher!#ref!)</f>
        <v>#NAME?</v>
      </c>
      <c r="E31" s="28" t="e">
        <f aca="false">IF(preencher!#ref!="","",IF(COUNTIF(preencher!#ref!,preencher!#ref!)=0,CONCATENATE(preencher!#ref!,#REF!),preencher!#ref!))</f>
        <v>#NAME?</v>
      </c>
      <c r="F31" s="28" t="e">
        <f aca="false">IF(preencher!#ref!="","",IF(COUNTIF(preencher!#ref!,preencher!#ref!)=0,CONCATENATE(preencher!#ref!,#REF!),preencher!#ref!))</f>
        <v>#NAME?</v>
      </c>
      <c r="G31" s="28" t="e">
        <f aca="false">IF(preencher!#ref!="","",IF(COUNTIF(preencher!#ref!,preencher!#ref!)=0,CONCATENATE(preencher!#ref!,#REF!),preencher!#ref!))</f>
        <v>#NAME?</v>
      </c>
      <c r="H31" s="28" t="e">
        <f aca="false">IF(preencher!#ref!="","",IF(COUNTIF(preencher!#ref!,preencher!#ref!)=0,CONCATENATE(preencher!#ref!,#REF!),preencher!#ref!))</f>
        <v>#NAME?</v>
      </c>
      <c r="I31" s="28" t="e">
        <f aca="false">IF(preencher!#ref!="","",IF(COUNTIF(preencher!#ref!,preencher!#ref!)=0,CONCATENATE(preencher!#ref!,#REF!),preencher!#ref!))</f>
        <v>#NAME?</v>
      </c>
      <c r="J31" s="28" t="e">
        <f aca="false">IF(preencher!#ref!="","",IF(COUNTIF(preencher!#ref!,preencher!#ref!)=0,CONCATENATE(preencher!#ref!,#REF!),preencher!#ref!))</f>
        <v>#NAME?</v>
      </c>
      <c r="K31" s="28" t="e">
        <f aca="false">IF(preencher!#ref!="","",IF(COUNTIF(preencher!#ref!,preencher!#ref!)=0,CONCATENATE(preencher!#ref!,#REF!),preencher!#ref!))</f>
        <v>#NAME?</v>
      </c>
      <c r="L31" s="28" t="e">
        <f aca="false">IF(preencher!#ref!="","",IF(COUNTIF(preencher!#ref!,preencher!#ref!)=0,CONCATENATE(preencher!#ref!,#REF!),preencher!#ref!))</f>
        <v>#NAME?</v>
      </c>
      <c r="M31" s="28" t="e">
        <f aca="false">IF(preencher!#ref!="","",IF(COUNTIF(preencher!#ref!,preencher!#ref!)=0,CONCATENATE(preencher!#ref!,#REF!),preencher!#ref!))</f>
        <v>#NAME?</v>
      </c>
      <c r="N31" s="28" t="e">
        <f aca="false">IF(preencher!#ref!="","",IF(COUNTIF(preencher!#ref!,preencher!#ref!)=0,CONCATENATE(preencher!#ref!,#REF!),preencher!#ref!))</f>
        <v>#NAME?</v>
      </c>
      <c r="O31" s="50" t="str">
        <f aca="false">IF(ISERROR(ROUND(AVERAGE(E31:N31),2)),"",ROUND(AVERAGE(E31:N31),2))</f>
        <v/>
      </c>
      <c r="P31" s="50" t="str">
        <f aca="false">IF(ISERROR(ROUND(O31*D31,2)),"",ROUND(O31*D31,2))</f>
        <v/>
      </c>
      <c r="Q31" s="51"/>
      <c r="R31" s="21"/>
      <c r="S31" s="50" t="str">
        <f aca="false">IF(ISERROR(MEDIAN(E31:N31)),"",MEDIAN(E31:N31))</f>
        <v/>
      </c>
      <c r="T31" s="50" t="str">
        <f aca="false">IF(ISERROR(STDEV(E31:N31)),"",STDEV(E31:N31))</f>
        <v/>
      </c>
      <c r="U31" s="52" t="str">
        <f aca="false">IF(ISERROR(T31/O31),"",T31/O31)</f>
        <v/>
      </c>
    </row>
    <row r="32" customFormat="false" ht="15" hidden="false" customHeight="false" outlineLevel="0" collapsed="false">
      <c r="A32" s="49" t="e">
        <f aca="false">IF(preencher!#ref!="","",preencher!#ref!)</f>
        <v>#NAME?</v>
      </c>
      <c r="B32" s="49" t="e">
        <f aca="false">IF(preencher!#ref!="","",preencher!#ref!)</f>
        <v>#NAME?</v>
      </c>
      <c r="C32" s="49" t="e">
        <f aca="false">IF(preencher!#ref!="","",preencher!#ref!)</f>
        <v>#NAME?</v>
      </c>
      <c r="D32" s="49" t="e">
        <f aca="false">IF(preencher!#ref!="","",preencher!#ref!)</f>
        <v>#NAME?</v>
      </c>
      <c r="E32" s="28" t="e">
        <f aca="false">IF(preencher!#ref!="","",IF(COUNTIF(preencher!#ref!,preencher!#ref!)=0,CONCATENATE(preencher!#ref!,#REF!),preencher!#ref!))</f>
        <v>#NAME?</v>
      </c>
      <c r="F32" s="28" t="e">
        <f aca="false">IF(preencher!#ref!="","",IF(COUNTIF(preencher!#ref!,preencher!#ref!)=0,CONCATENATE(preencher!#ref!,#REF!),preencher!#ref!))</f>
        <v>#NAME?</v>
      </c>
      <c r="G32" s="28" t="e">
        <f aca="false">IF(preencher!#ref!="","",IF(COUNTIF(preencher!#ref!,preencher!#ref!)=0,CONCATENATE(preencher!#ref!,#REF!),preencher!#ref!))</f>
        <v>#NAME?</v>
      </c>
      <c r="H32" s="28" t="e">
        <f aca="false">IF(preencher!#ref!="","",IF(COUNTIF(preencher!#ref!,preencher!#ref!)=0,CONCATENATE(preencher!#ref!,#REF!),preencher!#ref!))</f>
        <v>#NAME?</v>
      </c>
      <c r="I32" s="28" t="e">
        <f aca="false">IF(preencher!#ref!="","",IF(COUNTIF(preencher!#ref!,preencher!#ref!)=0,CONCATENATE(preencher!#ref!,#REF!),preencher!#ref!))</f>
        <v>#NAME?</v>
      </c>
      <c r="J32" s="28" t="e">
        <f aca="false">IF(preencher!#ref!="","",IF(COUNTIF(preencher!#ref!,preencher!#ref!)=0,CONCATENATE(preencher!#ref!,#REF!),preencher!#ref!))</f>
        <v>#NAME?</v>
      </c>
      <c r="K32" s="28" t="e">
        <f aca="false">IF(preencher!#ref!="","",IF(COUNTIF(preencher!#ref!,preencher!#ref!)=0,CONCATENATE(preencher!#ref!,#REF!),preencher!#ref!))</f>
        <v>#NAME?</v>
      </c>
      <c r="L32" s="28" t="e">
        <f aca="false">IF(preencher!#ref!="","",IF(COUNTIF(preencher!#ref!,preencher!#ref!)=0,CONCATENATE(preencher!#ref!,#REF!),preencher!#ref!))</f>
        <v>#NAME?</v>
      </c>
      <c r="M32" s="28" t="e">
        <f aca="false">IF(preencher!#ref!="","",IF(COUNTIF(preencher!#ref!,preencher!#ref!)=0,CONCATENATE(preencher!#ref!,#REF!),preencher!#ref!))</f>
        <v>#NAME?</v>
      </c>
      <c r="N32" s="28" t="e">
        <f aca="false">IF(preencher!#ref!="","",IF(COUNTIF(preencher!#ref!,preencher!#ref!)=0,CONCATENATE(preencher!#ref!,#REF!),preencher!#ref!))</f>
        <v>#NAME?</v>
      </c>
      <c r="O32" s="50" t="str">
        <f aca="false">IF(ISERROR(ROUND(AVERAGE(E32:N32),2)),"",ROUND(AVERAGE(E32:N32),2))</f>
        <v/>
      </c>
      <c r="P32" s="50" t="str">
        <f aca="false">IF(ISERROR(ROUND(O32*D32,2)),"",ROUND(O32*D32,2))</f>
        <v/>
      </c>
      <c r="Q32" s="51"/>
      <c r="R32" s="21"/>
      <c r="S32" s="50" t="str">
        <f aca="false">IF(ISERROR(MEDIAN(E32:N32)),"",MEDIAN(E32:N32))</f>
        <v/>
      </c>
      <c r="T32" s="50" t="str">
        <f aca="false">IF(ISERROR(STDEV(E32:N32)),"",STDEV(E32:N32))</f>
        <v/>
      </c>
      <c r="U32" s="52" t="str">
        <f aca="false">IF(ISERROR(T32/O32),"",T32/O32)</f>
        <v/>
      </c>
    </row>
    <row r="33" customFormat="false" ht="15" hidden="false" customHeight="false" outlineLevel="0" collapsed="false">
      <c r="A33" s="49" t="e">
        <f aca="false">IF(preencher!#ref!="","",preencher!#ref!)</f>
        <v>#NAME?</v>
      </c>
      <c r="B33" s="49" t="e">
        <f aca="false">IF(preencher!#ref!="","",preencher!#ref!)</f>
        <v>#NAME?</v>
      </c>
      <c r="C33" s="49" t="e">
        <f aca="false">IF(preencher!#ref!="","",preencher!#ref!)</f>
        <v>#NAME?</v>
      </c>
      <c r="D33" s="49" t="e">
        <f aca="false">IF(preencher!#ref!="","",preencher!#ref!)</f>
        <v>#NAME?</v>
      </c>
      <c r="E33" s="28" t="e">
        <f aca="false">IF(preencher!#ref!="","",IF(COUNTIF(preencher!#ref!,preencher!#ref!)=0,CONCATENATE(preencher!#ref!,#REF!),preencher!#ref!))</f>
        <v>#NAME?</v>
      </c>
      <c r="F33" s="28" t="e">
        <f aca="false">IF(preencher!#ref!="","",IF(COUNTIF(preencher!#ref!,preencher!#ref!)=0,CONCATENATE(preencher!#ref!,#REF!),preencher!#ref!))</f>
        <v>#NAME?</v>
      </c>
      <c r="G33" s="28" t="e">
        <f aca="false">IF(preencher!#ref!="","",IF(COUNTIF(preencher!#ref!,preencher!#ref!)=0,CONCATENATE(preencher!#ref!,#REF!),preencher!#ref!))</f>
        <v>#NAME?</v>
      </c>
      <c r="H33" s="28" t="e">
        <f aca="false">IF(preencher!#ref!="","",IF(COUNTIF(preencher!#ref!,preencher!#ref!)=0,CONCATENATE(preencher!#ref!,#REF!),preencher!#ref!))</f>
        <v>#NAME?</v>
      </c>
      <c r="I33" s="28" t="e">
        <f aca="false">IF(preencher!#ref!="","",IF(COUNTIF(preencher!#ref!,preencher!#ref!)=0,CONCATENATE(preencher!#ref!,#REF!),preencher!#ref!))</f>
        <v>#NAME?</v>
      </c>
      <c r="J33" s="28" t="e">
        <f aca="false">IF(preencher!#ref!="","",IF(COUNTIF(preencher!#ref!,preencher!#ref!)=0,CONCATENATE(preencher!#ref!,#REF!),preencher!#ref!))</f>
        <v>#NAME?</v>
      </c>
      <c r="K33" s="28" t="e">
        <f aca="false">IF(preencher!#ref!="","",IF(COUNTIF(preencher!#ref!,preencher!#ref!)=0,CONCATENATE(preencher!#ref!,#REF!),preencher!#ref!))</f>
        <v>#NAME?</v>
      </c>
      <c r="L33" s="28" t="e">
        <f aca="false">IF(preencher!#ref!="","",IF(COUNTIF(preencher!#ref!,preencher!#ref!)=0,CONCATENATE(preencher!#ref!,#REF!),preencher!#ref!))</f>
        <v>#NAME?</v>
      </c>
      <c r="M33" s="28" t="e">
        <f aca="false">IF(preencher!#ref!="","",IF(COUNTIF(preencher!#ref!,preencher!#ref!)=0,CONCATENATE(preencher!#ref!,#REF!),preencher!#ref!))</f>
        <v>#NAME?</v>
      </c>
      <c r="N33" s="28" t="e">
        <f aca="false">IF(preencher!#ref!="","",IF(COUNTIF(preencher!#ref!,preencher!#ref!)=0,CONCATENATE(preencher!#ref!,#REF!),preencher!#ref!))</f>
        <v>#NAME?</v>
      </c>
      <c r="O33" s="50" t="str">
        <f aca="false">IF(ISERROR(ROUND(AVERAGE(E33:N33),2)),"",ROUND(AVERAGE(E33:N33),2))</f>
        <v/>
      </c>
      <c r="P33" s="50" t="str">
        <f aca="false">IF(ISERROR(ROUND(O33*D33,2)),"",ROUND(O33*D33,2))</f>
        <v/>
      </c>
      <c r="Q33" s="51"/>
      <c r="R33" s="21"/>
      <c r="S33" s="50" t="str">
        <f aca="false">IF(ISERROR(MEDIAN(E33:N33)),"",MEDIAN(E33:N33))</f>
        <v/>
      </c>
      <c r="T33" s="50" t="str">
        <f aca="false">IF(ISERROR(STDEV(E33:N33)),"",STDEV(E33:N33))</f>
        <v/>
      </c>
      <c r="U33" s="52" t="str">
        <f aca="false">IF(ISERROR(T33/O33),"",T33/O33)</f>
        <v/>
      </c>
    </row>
    <row r="34" customFormat="false" ht="15" hidden="false" customHeight="false" outlineLevel="0" collapsed="false">
      <c r="A34" s="49" t="e">
        <f aca="false">IF(preencher!#ref!="","",preencher!#ref!)</f>
        <v>#NAME?</v>
      </c>
      <c r="B34" s="49" t="e">
        <f aca="false">IF(preencher!#ref!="","",preencher!#ref!)</f>
        <v>#NAME?</v>
      </c>
      <c r="C34" s="49" t="e">
        <f aca="false">IF(preencher!#ref!="","",preencher!#ref!)</f>
        <v>#NAME?</v>
      </c>
      <c r="D34" s="49" t="e">
        <f aca="false">IF(preencher!#ref!="","",preencher!#ref!)</f>
        <v>#NAME?</v>
      </c>
      <c r="E34" s="28" t="e">
        <f aca="false">IF(preencher!#ref!="","",IF(COUNTIF(preencher!#ref!,preencher!#ref!)=0,CONCATENATE(preencher!#ref!,#REF!),preencher!#ref!))</f>
        <v>#NAME?</v>
      </c>
      <c r="F34" s="28" t="e">
        <f aca="false">IF(preencher!#ref!="","",IF(COUNTIF(preencher!#ref!,preencher!#ref!)=0,CONCATENATE(preencher!#ref!,#REF!),preencher!#ref!))</f>
        <v>#NAME?</v>
      </c>
      <c r="G34" s="28" t="e">
        <f aca="false">IF(preencher!#ref!="","",IF(COUNTIF(preencher!#ref!,preencher!#ref!)=0,CONCATENATE(preencher!#ref!,#REF!),preencher!#ref!))</f>
        <v>#NAME?</v>
      </c>
      <c r="H34" s="28" t="e">
        <f aca="false">IF(preencher!#ref!="","",IF(COUNTIF(preencher!#ref!,preencher!#ref!)=0,CONCATENATE(preencher!#ref!,#REF!),preencher!#ref!))</f>
        <v>#NAME?</v>
      </c>
      <c r="I34" s="28" t="e">
        <f aca="false">IF(preencher!#ref!="","",IF(COUNTIF(preencher!#ref!,preencher!#ref!)=0,CONCATENATE(preencher!#ref!,#REF!),preencher!#ref!))</f>
        <v>#NAME?</v>
      </c>
      <c r="J34" s="28" t="e">
        <f aca="false">IF(preencher!#ref!="","",IF(COUNTIF(preencher!#ref!,preencher!#ref!)=0,CONCATENATE(preencher!#ref!,#REF!),preencher!#ref!))</f>
        <v>#NAME?</v>
      </c>
      <c r="K34" s="28" t="e">
        <f aca="false">IF(preencher!#ref!="","",IF(COUNTIF(preencher!#ref!,preencher!#ref!)=0,CONCATENATE(preencher!#ref!,#REF!),preencher!#ref!))</f>
        <v>#NAME?</v>
      </c>
      <c r="L34" s="28" t="e">
        <f aca="false">IF(preencher!#ref!="","",IF(COUNTIF(preencher!#ref!,preencher!#ref!)=0,CONCATENATE(preencher!#ref!,#REF!),preencher!#ref!))</f>
        <v>#NAME?</v>
      </c>
      <c r="M34" s="28" t="e">
        <f aca="false">IF(preencher!#ref!="","",IF(COUNTIF(preencher!#ref!,preencher!#ref!)=0,CONCATENATE(preencher!#ref!,#REF!),preencher!#ref!))</f>
        <v>#NAME?</v>
      </c>
      <c r="N34" s="28" t="e">
        <f aca="false">IF(preencher!#ref!="","",IF(COUNTIF(preencher!#ref!,preencher!#ref!)=0,CONCATENATE(preencher!#ref!,#REF!),preencher!#ref!))</f>
        <v>#NAME?</v>
      </c>
      <c r="O34" s="50" t="str">
        <f aca="false">IF(ISERROR(ROUND(AVERAGE(E34:N34),2)),"",ROUND(AVERAGE(E34:N34),2))</f>
        <v/>
      </c>
      <c r="P34" s="50" t="str">
        <f aca="false">IF(ISERROR(ROUND(O34*D34,2)),"",ROUND(O34*D34,2))</f>
        <v/>
      </c>
      <c r="Q34" s="51"/>
      <c r="R34" s="21"/>
      <c r="S34" s="50" t="str">
        <f aca="false">IF(ISERROR(MEDIAN(E34:N34)),"",MEDIAN(E34:N34))</f>
        <v/>
      </c>
      <c r="T34" s="50" t="str">
        <f aca="false">IF(ISERROR(STDEV(E34:N34)),"",STDEV(E34:N34))</f>
        <v/>
      </c>
      <c r="U34" s="52" t="str">
        <f aca="false">IF(ISERROR(T34/O34),"",T34/O34)</f>
        <v/>
      </c>
    </row>
    <row r="35" customFormat="false" ht="15" hidden="false" customHeight="false" outlineLevel="0" collapsed="false">
      <c r="A35" s="49" t="e">
        <f aca="false">IF(preencher!#ref!="","",preencher!#ref!)</f>
        <v>#NAME?</v>
      </c>
      <c r="B35" s="49" t="e">
        <f aca="false">IF(preencher!#ref!="","",preencher!#ref!)</f>
        <v>#NAME?</v>
      </c>
      <c r="C35" s="49" t="e">
        <f aca="false">IF(preencher!#ref!="","",preencher!#ref!)</f>
        <v>#NAME?</v>
      </c>
      <c r="D35" s="49" t="e">
        <f aca="false">IF(preencher!#ref!="","",preencher!#ref!)</f>
        <v>#NAME?</v>
      </c>
      <c r="E35" s="28" t="e">
        <f aca="false">IF(preencher!#ref!="","",IF(COUNTIF(preencher!#ref!,preencher!#ref!)=0,CONCATENATE(preencher!#ref!,#REF!),preencher!#ref!))</f>
        <v>#NAME?</v>
      </c>
      <c r="F35" s="28" t="e">
        <f aca="false">IF(preencher!#ref!="","",IF(COUNTIF(preencher!#ref!,preencher!#ref!)=0,CONCATENATE(preencher!#ref!,#REF!),preencher!#ref!))</f>
        <v>#NAME?</v>
      </c>
      <c r="G35" s="28" t="e">
        <f aca="false">IF(preencher!#ref!="","",IF(COUNTIF(preencher!#ref!,preencher!#ref!)=0,CONCATENATE(preencher!#ref!,#REF!),preencher!#ref!))</f>
        <v>#NAME?</v>
      </c>
      <c r="H35" s="28" t="e">
        <f aca="false">IF(preencher!#ref!="","",IF(COUNTIF(preencher!#ref!,preencher!#ref!)=0,CONCATENATE(preencher!#ref!,#REF!),preencher!#ref!))</f>
        <v>#NAME?</v>
      </c>
      <c r="I35" s="28" t="e">
        <f aca="false">IF(preencher!#ref!="","",IF(COUNTIF(preencher!#ref!,preencher!#ref!)=0,CONCATENATE(preencher!#ref!,#REF!),preencher!#ref!))</f>
        <v>#NAME?</v>
      </c>
      <c r="J35" s="28" t="e">
        <f aca="false">IF(preencher!#ref!="","",IF(COUNTIF(preencher!#ref!,preencher!#ref!)=0,CONCATENATE(preencher!#ref!,#REF!),preencher!#ref!))</f>
        <v>#NAME?</v>
      </c>
      <c r="K35" s="28" t="e">
        <f aca="false">IF(preencher!#ref!="","",IF(COUNTIF(preencher!#ref!,preencher!#ref!)=0,CONCATENATE(preencher!#ref!,#REF!),preencher!#ref!))</f>
        <v>#NAME?</v>
      </c>
      <c r="L35" s="28" t="e">
        <f aca="false">IF(preencher!#ref!="","",IF(COUNTIF(preencher!#ref!,preencher!#ref!)=0,CONCATENATE(preencher!#ref!,#REF!),preencher!#ref!))</f>
        <v>#NAME?</v>
      </c>
      <c r="M35" s="28" t="e">
        <f aca="false">IF(preencher!#ref!="","",IF(COUNTIF(preencher!#ref!,preencher!#ref!)=0,CONCATENATE(preencher!#ref!,#REF!),preencher!#ref!))</f>
        <v>#NAME?</v>
      </c>
      <c r="N35" s="28" t="e">
        <f aca="false">IF(preencher!#ref!="","",IF(COUNTIF(preencher!#ref!,preencher!#ref!)=0,CONCATENATE(preencher!#ref!,#REF!),preencher!#ref!))</f>
        <v>#NAME?</v>
      </c>
      <c r="O35" s="50" t="str">
        <f aca="false">IF(ISERROR(ROUND(AVERAGE(E35:N35),2)),"",ROUND(AVERAGE(E35:N35),2))</f>
        <v/>
      </c>
      <c r="P35" s="50" t="str">
        <f aca="false">IF(ISERROR(ROUND(O35*D35,2)),"",ROUND(O35*D35,2))</f>
        <v/>
      </c>
      <c r="Q35" s="51"/>
      <c r="R35" s="21"/>
      <c r="S35" s="50" t="str">
        <f aca="false">IF(ISERROR(MEDIAN(E35:N35)),"",MEDIAN(E35:N35))</f>
        <v/>
      </c>
      <c r="T35" s="50" t="str">
        <f aca="false">IF(ISERROR(STDEV(E35:N35)),"",STDEV(E35:N35))</f>
        <v/>
      </c>
      <c r="U35" s="52" t="str">
        <f aca="false">IF(ISERROR(T35/O35),"",T35/O35)</f>
        <v/>
      </c>
    </row>
    <row r="36" customFormat="false" ht="15" hidden="false" customHeight="false" outlineLevel="0" collapsed="false">
      <c r="A36" s="49" t="e">
        <f aca="false">IF(preencher!#ref!="","",preencher!#ref!)</f>
        <v>#NAME?</v>
      </c>
      <c r="B36" s="49" t="e">
        <f aca="false">IF(preencher!#ref!="","",preencher!#ref!)</f>
        <v>#NAME?</v>
      </c>
      <c r="C36" s="49" t="e">
        <f aca="false">IF(preencher!#ref!="","",preencher!#ref!)</f>
        <v>#NAME?</v>
      </c>
      <c r="D36" s="49" t="e">
        <f aca="false">IF(preencher!#ref!="","",preencher!#ref!)</f>
        <v>#NAME?</v>
      </c>
      <c r="E36" s="28" t="e">
        <f aca="false">IF(preencher!#ref!="","",IF(COUNTIF(preencher!#ref!,preencher!#ref!)=0,CONCATENATE(preencher!#ref!,#REF!),preencher!#ref!))</f>
        <v>#NAME?</v>
      </c>
      <c r="F36" s="28" t="e">
        <f aca="false">IF(preencher!#ref!="","",IF(COUNTIF(preencher!#ref!,preencher!#ref!)=0,CONCATENATE(preencher!#ref!,#REF!),preencher!#ref!))</f>
        <v>#NAME?</v>
      </c>
      <c r="G36" s="28" t="e">
        <f aca="false">IF(preencher!#ref!="","",IF(COUNTIF(preencher!#ref!,preencher!#ref!)=0,CONCATENATE(preencher!#ref!,#REF!),preencher!#ref!))</f>
        <v>#NAME?</v>
      </c>
      <c r="H36" s="28" t="e">
        <f aca="false">IF(preencher!#ref!="","",IF(COUNTIF(preencher!#ref!,preencher!#ref!)=0,CONCATENATE(preencher!#ref!,#REF!),preencher!#ref!))</f>
        <v>#NAME?</v>
      </c>
      <c r="I36" s="28" t="e">
        <f aca="false">IF(preencher!#ref!="","",IF(COUNTIF(preencher!#ref!,preencher!#ref!)=0,CONCATENATE(preencher!#ref!,#REF!),preencher!#ref!))</f>
        <v>#NAME?</v>
      </c>
      <c r="J36" s="28" t="e">
        <f aca="false">IF(preencher!#ref!="","",IF(COUNTIF(preencher!#ref!,preencher!#ref!)=0,CONCATENATE(preencher!#ref!,#REF!),preencher!#ref!))</f>
        <v>#NAME?</v>
      </c>
      <c r="K36" s="28" t="e">
        <f aca="false">IF(preencher!#ref!="","",IF(COUNTIF(preencher!#ref!,preencher!#ref!)=0,CONCATENATE(preencher!#ref!,#REF!),preencher!#ref!))</f>
        <v>#NAME?</v>
      </c>
      <c r="L36" s="28" t="e">
        <f aca="false">IF(preencher!#ref!="","",IF(COUNTIF(preencher!#ref!,preencher!#ref!)=0,CONCATENATE(preencher!#ref!,#REF!),preencher!#ref!))</f>
        <v>#NAME?</v>
      </c>
      <c r="M36" s="28" t="e">
        <f aca="false">IF(preencher!#ref!="","",IF(COUNTIF(preencher!#ref!,preencher!#ref!)=0,CONCATENATE(preencher!#ref!,#REF!),preencher!#ref!))</f>
        <v>#NAME?</v>
      </c>
      <c r="N36" s="28" t="e">
        <f aca="false">IF(preencher!#ref!="","",IF(COUNTIF(preencher!#ref!,preencher!#ref!)=0,CONCATENATE(preencher!#ref!,#REF!),preencher!#ref!))</f>
        <v>#NAME?</v>
      </c>
      <c r="O36" s="50" t="str">
        <f aca="false">IF(ISERROR(ROUND(AVERAGE(E36:N36),2)),"",ROUND(AVERAGE(E36:N36),2))</f>
        <v/>
      </c>
      <c r="P36" s="50" t="str">
        <f aca="false">IF(ISERROR(ROUND(O36*D36,2)),"",ROUND(O36*D36,2))</f>
        <v/>
      </c>
      <c r="Q36" s="51"/>
      <c r="R36" s="21"/>
      <c r="S36" s="50" t="str">
        <f aca="false">IF(ISERROR(MEDIAN(E36:N36)),"",MEDIAN(E36:N36))</f>
        <v/>
      </c>
      <c r="T36" s="50" t="str">
        <f aca="false">IF(ISERROR(STDEV(E36:N36)),"",STDEV(E36:N36))</f>
        <v/>
      </c>
      <c r="U36" s="52" t="str">
        <f aca="false">IF(ISERROR(T36/O36),"",T36/O36)</f>
        <v/>
      </c>
    </row>
    <row r="37" customFormat="false" ht="15" hidden="false" customHeight="false" outlineLevel="0" collapsed="false">
      <c r="A37" s="49" t="e">
        <f aca="false">IF(preencher!#ref!="","",preencher!#ref!)</f>
        <v>#NAME?</v>
      </c>
      <c r="B37" s="49" t="e">
        <f aca="false">IF(preencher!#ref!="","",preencher!#ref!)</f>
        <v>#NAME?</v>
      </c>
      <c r="C37" s="49" t="e">
        <f aca="false">IF(preencher!#ref!="","",preencher!#ref!)</f>
        <v>#NAME?</v>
      </c>
      <c r="D37" s="49" t="e">
        <f aca="false">IF(preencher!#ref!="","",preencher!#ref!)</f>
        <v>#NAME?</v>
      </c>
      <c r="E37" s="28" t="e">
        <f aca="false">IF(preencher!#ref!="","",IF(COUNTIF(preencher!#ref!,preencher!#ref!)=0,CONCATENATE(preencher!#ref!,#REF!),preencher!#ref!))</f>
        <v>#NAME?</v>
      </c>
      <c r="F37" s="28" t="e">
        <f aca="false">IF(preencher!#ref!="","",IF(COUNTIF(preencher!#ref!,preencher!#ref!)=0,CONCATENATE(preencher!#ref!,#REF!),preencher!#ref!))</f>
        <v>#NAME?</v>
      </c>
      <c r="G37" s="28" t="e">
        <f aca="false">IF(preencher!#ref!="","",IF(COUNTIF(preencher!#ref!,preencher!#ref!)=0,CONCATENATE(preencher!#ref!,#REF!),preencher!#ref!))</f>
        <v>#NAME?</v>
      </c>
      <c r="H37" s="28" t="e">
        <f aca="false">IF(preencher!#ref!="","",IF(COUNTIF(preencher!#ref!,preencher!#ref!)=0,CONCATENATE(preencher!#ref!,#REF!),preencher!#ref!))</f>
        <v>#NAME?</v>
      </c>
      <c r="I37" s="28" t="e">
        <f aca="false">IF(preencher!#ref!="","",IF(COUNTIF(preencher!#ref!,preencher!#ref!)=0,CONCATENATE(preencher!#ref!,#REF!),preencher!#ref!))</f>
        <v>#NAME?</v>
      </c>
      <c r="J37" s="28" t="e">
        <f aca="false">IF(preencher!#ref!="","",IF(COUNTIF(preencher!#ref!,preencher!#ref!)=0,CONCATENATE(preencher!#ref!,#REF!),preencher!#ref!))</f>
        <v>#NAME?</v>
      </c>
      <c r="K37" s="28" t="e">
        <f aca="false">IF(preencher!#ref!="","",IF(COUNTIF(preencher!#ref!,preencher!#ref!)=0,CONCATENATE(preencher!#ref!,#REF!),preencher!#ref!))</f>
        <v>#NAME?</v>
      </c>
      <c r="L37" s="28" t="e">
        <f aca="false">IF(preencher!#ref!="","",IF(COUNTIF(preencher!#ref!,preencher!#ref!)=0,CONCATENATE(preencher!#ref!,#REF!),preencher!#ref!))</f>
        <v>#NAME?</v>
      </c>
      <c r="M37" s="28" t="e">
        <f aca="false">IF(preencher!#ref!="","",IF(COUNTIF(preencher!#ref!,preencher!#ref!)=0,CONCATENATE(preencher!#ref!,#REF!),preencher!#ref!))</f>
        <v>#NAME?</v>
      </c>
      <c r="N37" s="28" t="e">
        <f aca="false">IF(preencher!#ref!="","",IF(COUNTIF(preencher!#ref!,preencher!#ref!)=0,CONCATENATE(preencher!#ref!,#REF!),preencher!#ref!))</f>
        <v>#NAME?</v>
      </c>
      <c r="O37" s="50" t="str">
        <f aca="false">IF(ISERROR(ROUND(AVERAGE(E37:N37),2)),"",ROUND(AVERAGE(E37:N37),2))</f>
        <v/>
      </c>
      <c r="P37" s="50" t="str">
        <f aca="false">IF(ISERROR(ROUND(O37*D37,2)),"",ROUND(O37*D37,2))</f>
        <v/>
      </c>
      <c r="Q37" s="51"/>
      <c r="R37" s="21"/>
      <c r="S37" s="50" t="str">
        <f aca="false">IF(ISERROR(MEDIAN(E37:N37)),"",MEDIAN(E37:N37))</f>
        <v/>
      </c>
      <c r="T37" s="50" t="str">
        <f aca="false">IF(ISERROR(STDEV(E37:N37)),"",STDEV(E37:N37))</f>
        <v/>
      </c>
      <c r="U37" s="52" t="str">
        <f aca="false">IF(ISERROR(T37/O37),"",T37/O37)</f>
        <v/>
      </c>
    </row>
    <row r="38" customFormat="false" ht="15" hidden="false" customHeight="false" outlineLevel="0" collapsed="false">
      <c r="A38" s="49" t="e">
        <f aca="false">IF(preencher!#ref!="","",preencher!#ref!)</f>
        <v>#NAME?</v>
      </c>
      <c r="B38" s="49" t="e">
        <f aca="false">IF(preencher!#ref!="","",preencher!#ref!)</f>
        <v>#NAME?</v>
      </c>
      <c r="C38" s="49" t="e">
        <f aca="false">IF(preencher!#ref!="","",preencher!#ref!)</f>
        <v>#NAME?</v>
      </c>
      <c r="D38" s="49" t="e">
        <f aca="false">IF(preencher!#ref!="","",preencher!#ref!)</f>
        <v>#NAME?</v>
      </c>
      <c r="E38" s="28" t="e">
        <f aca="false">IF(preencher!#ref!="","",IF(COUNTIF(preencher!#ref!,preencher!#ref!)=0,CONCATENATE(preencher!#ref!,#REF!),preencher!#ref!))</f>
        <v>#NAME?</v>
      </c>
      <c r="F38" s="28" t="e">
        <f aca="false">IF(preencher!#ref!="","",IF(COUNTIF(preencher!#ref!,preencher!#ref!)=0,CONCATENATE(preencher!#ref!,#REF!),preencher!#ref!))</f>
        <v>#NAME?</v>
      </c>
      <c r="G38" s="28" t="e">
        <f aca="false">IF(preencher!#ref!="","",IF(COUNTIF(preencher!#ref!,preencher!#ref!)=0,CONCATENATE(preencher!#ref!,#REF!),preencher!#ref!))</f>
        <v>#NAME?</v>
      </c>
      <c r="H38" s="28" t="e">
        <f aca="false">IF(preencher!#ref!="","",IF(COUNTIF(preencher!#ref!,preencher!#ref!)=0,CONCATENATE(preencher!#ref!,#REF!),preencher!#ref!))</f>
        <v>#NAME?</v>
      </c>
      <c r="I38" s="28" t="e">
        <f aca="false">IF(preencher!#ref!="","",IF(COUNTIF(preencher!#ref!,preencher!#ref!)=0,CONCATENATE(preencher!#ref!,#REF!),preencher!#ref!))</f>
        <v>#NAME?</v>
      </c>
      <c r="J38" s="28" t="e">
        <f aca="false">IF(preencher!#ref!="","",IF(COUNTIF(preencher!#ref!,preencher!#ref!)=0,CONCATENATE(preencher!#ref!,#REF!),preencher!#ref!))</f>
        <v>#NAME?</v>
      </c>
      <c r="K38" s="28" t="e">
        <f aca="false">IF(preencher!#ref!="","",IF(COUNTIF(preencher!#ref!,preencher!#ref!)=0,CONCATENATE(preencher!#ref!,#REF!),preencher!#ref!))</f>
        <v>#NAME?</v>
      </c>
      <c r="L38" s="28" t="e">
        <f aca="false">IF(preencher!#ref!="","",IF(COUNTIF(preencher!#ref!,preencher!#ref!)=0,CONCATENATE(preencher!#ref!,#REF!),preencher!#ref!))</f>
        <v>#NAME?</v>
      </c>
      <c r="M38" s="28" t="e">
        <f aca="false">IF(preencher!#ref!="","",IF(COUNTIF(preencher!#ref!,preencher!#ref!)=0,CONCATENATE(preencher!#ref!,#REF!),preencher!#ref!))</f>
        <v>#NAME?</v>
      </c>
      <c r="N38" s="28" t="e">
        <f aca="false">IF(preencher!#ref!="","",IF(COUNTIF(preencher!#ref!,preencher!#ref!)=0,CONCATENATE(preencher!#ref!,#REF!),preencher!#ref!))</f>
        <v>#NAME?</v>
      </c>
      <c r="O38" s="50" t="str">
        <f aca="false">IF(ISERROR(ROUND(AVERAGE(E38:N38),2)),"",ROUND(AVERAGE(E38:N38),2))</f>
        <v/>
      </c>
      <c r="P38" s="50" t="str">
        <f aca="false">IF(ISERROR(ROUND(O38*D38,2)),"",ROUND(O38*D38,2))</f>
        <v/>
      </c>
      <c r="Q38" s="51"/>
      <c r="R38" s="21"/>
      <c r="S38" s="50" t="str">
        <f aca="false">IF(ISERROR(MEDIAN(E38:N38)),"",MEDIAN(E38:N38))</f>
        <v/>
      </c>
      <c r="T38" s="50" t="str">
        <f aca="false">IF(ISERROR(STDEV(E38:N38)),"",STDEV(E38:N38))</f>
        <v/>
      </c>
      <c r="U38" s="52" t="str">
        <f aca="false">IF(ISERROR(T38/O38),"",T38/O38)</f>
        <v/>
      </c>
    </row>
    <row r="39" customFormat="false" ht="15" hidden="false" customHeight="false" outlineLevel="0" collapsed="false">
      <c r="A39" s="49" t="e">
        <f aca="false">IF(preencher!#ref!="","",preencher!#ref!)</f>
        <v>#NAME?</v>
      </c>
      <c r="B39" s="49" t="e">
        <f aca="false">IF(preencher!#ref!="","",preencher!#ref!)</f>
        <v>#NAME?</v>
      </c>
      <c r="C39" s="49" t="e">
        <f aca="false">IF(preencher!#ref!="","",preencher!#ref!)</f>
        <v>#NAME?</v>
      </c>
      <c r="D39" s="49" t="e">
        <f aca="false">IF(preencher!#ref!="","",preencher!#ref!)</f>
        <v>#NAME?</v>
      </c>
      <c r="E39" s="28" t="e">
        <f aca="false">IF(preencher!#ref!="","",IF(COUNTIF(preencher!#ref!,preencher!#ref!)=0,CONCATENATE(preencher!#ref!,#REF!),preencher!#ref!))</f>
        <v>#NAME?</v>
      </c>
      <c r="F39" s="28" t="e">
        <f aca="false">IF(preencher!#ref!="","",IF(COUNTIF(preencher!#ref!,preencher!#ref!)=0,CONCATENATE(preencher!#ref!,#REF!),preencher!#ref!))</f>
        <v>#NAME?</v>
      </c>
      <c r="G39" s="28" t="e">
        <f aca="false">IF(preencher!#ref!="","",IF(COUNTIF(preencher!#ref!,preencher!#ref!)=0,CONCATENATE(preencher!#ref!,#REF!),preencher!#ref!))</f>
        <v>#NAME?</v>
      </c>
      <c r="H39" s="28" t="e">
        <f aca="false">IF(preencher!#ref!="","",IF(COUNTIF(preencher!#ref!,preencher!#ref!)=0,CONCATENATE(preencher!#ref!,#REF!),preencher!#ref!))</f>
        <v>#NAME?</v>
      </c>
      <c r="I39" s="28" t="e">
        <f aca="false">IF(preencher!#ref!="","",IF(COUNTIF(preencher!#ref!,preencher!#ref!)=0,CONCATENATE(preencher!#ref!,#REF!),preencher!#ref!))</f>
        <v>#NAME?</v>
      </c>
      <c r="J39" s="28" t="e">
        <f aca="false">IF(preencher!#ref!="","",IF(COUNTIF(preencher!#ref!,preencher!#ref!)=0,CONCATENATE(preencher!#ref!,#REF!),preencher!#ref!))</f>
        <v>#NAME?</v>
      </c>
      <c r="K39" s="28" t="e">
        <f aca="false">IF(preencher!#ref!="","",IF(COUNTIF(preencher!#ref!,preencher!#ref!)=0,CONCATENATE(preencher!#ref!,#REF!),preencher!#ref!))</f>
        <v>#NAME?</v>
      </c>
      <c r="L39" s="28" t="e">
        <f aca="false">IF(preencher!#ref!="","",IF(COUNTIF(preencher!#ref!,preencher!#ref!)=0,CONCATENATE(preencher!#ref!,#REF!),preencher!#ref!))</f>
        <v>#NAME?</v>
      </c>
      <c r="M39" s="28" t="e">
        <f aca="false">IF(preencher!#ref!="","",IF(COUNTIF(preencher!#ref!,preencher!#ref!)=0,CONCATENATE(preencher!#ref!,#REF!),preencher!#ref!))</f>
        <v>#NAME?</v>
      </c>
      <c r="N39" s="28" t="e">
        <f aca="false">IF(preencher!#ref!="","",IF(COUNTIF(preencher!#ref!,preencher!#ref!)=0,CONCATENATE(preencher!#ref!,#REF!),preencher!#ref!))</f>
        <v>#NAME?</v>
      </c>
      <c r="O39" s="50" t="str">
        <f aca="false">IF(ISERROR(ROUND(AVERAGE(E39:N39),2)),"",ROUND(AVERAGE(E39:N39),2))</f>
        <v/>
      </c>
      <c r="P39" s="50" t="str">
        <f aca="false">IF(ISERROR(ROUND(O39*D39,2)),"",ROUND(O39*D39,2))</f>
        <v/>
      </c>
      <c r="Q39" s="51"/>
      <c r="R39" s="21"/>
      <c r="S39" s="50" t="str">
        <f aca="false">IF(ISERROR(MEDIAN(E39:N39)),"",MEDIAN(E39:N39))</f>
        <v/>
      </c>
      <c r="T39" s="50" t="str">
        <f aca="false">IF(ISERROR(STDEV(E39:N39)),"",STDEV(E39:N39))</f>
        <v/>
      </c>
      <c r="U39" s="52" t="str">
        <f aca="false">IF(ISERROR(T39/O39),"",T39/O39)</f>
        <v/>
      </c>
    </row>
    <row r="40" customFormat="false" ht="15" hidden="false" customHeight="false" outlineLevel="0" collapsed="false">
      <c r="A40" s="49" t="e">
        <f aca="false">IF(preencher!#ref!="","",preencher!#ref!)</f>
        <v>#NAME?</v>
      </c>
      <c r="B40" s="49" t="e">
        <f aca="false">IF(preencher!#ref!="","",preencher!#ref!)</f>
        <v>#NAME?</v>
      </c>
      <c r="C40" s="49" t="e">
        <f aca="false">IF(preencher!#ref!="","",preencher!#ref!)</f>
        <v>#NAME?</v>
      </c>
      <c r="D40" s="49" t="e">
        <f aca="false">IF(preencher!#ref!="","",preencher!#ref!)</f>
        <v>#NAME?</v>
      </c>
      <c r="E40" s="28" t="e">
        <f aca="false">IF(preencher!#ref!="","",IF(COUNTIF(preencher!#ref!,preencher!#ref!)=0,CONCATENATE(preencher!#ref!,#REF!),preencher!#ref!))</f>
        <v>#NAME?</v>
      </c>
      <c r="F40" s="28" t="e">
        <f aca="false">IF(preencher!#ref!="","",IF(COUNTIF(preencher!#ref!,preencher!#ref!)=0,CONCATENATE(preencher!#ref!,#REF!),preencher!#ref!))</f>
        <v>#NAME?</v>
      </c>
      <c r="G40" s="28" t="e">
        <f aca="false">IF(preencher!#ref!="","",IF(COUNTIF(preencher!#ref!,preencher!#ref!)=0,CONCATENATE(preencher!#ref!,#REF!),preencher!#ref!))</f>
        <v>#NAME?</v>
      </c>
      <c r="H40" s="28" t="e">
        <f aca="false">IF(preencher!#ref!="","",IF(COUNTIF(preencher!#ref!,preencher!#ref!)=0,CONCATENATE(preencher!#ref!,#REF!),preencher!#ref!))</f>
        <v>#NAME?</v>
      </c>
      <c r="I40" s="28" t="e">
        <f aca="false">IF(preencher!#ref!="","",IF(COUNTIF(preencher!#ref!,preencher!#ref!)=0,CONCATENATE(preencher!#ref!,#REF!),preencher!#ref!))</f>
        <v>#NAME?</v>
      </c>
      <c r="J40" s="28" t="e">
        <f aca="false">IF(preencher!#ref!="","",IF(COUNTIF(preencher!#ref!,preencher!#ref!)=0,CONCATENATE(preencher!#ref!,#REF!),preencher!#ref!))</f>
        <v>#NAME?</v>
      </c>
      <c r="K40" s="28" t="e">
        <f aca="false">IF(preencher!#ref!="","",IF(COUNTIF(preencher!#ref!,preencher!#ref!)=0,CONCATENATE(preencher!#ref!,#REF!),preencher!#ref!))</f>
        <v>#NAME?</v>
      </c>
      <c r="L40" s="28" t="e">
        <f aca="false">IF(preencher!#ref!="","",IF(COUNTIF(preencher!#ref!,preencher!#ref!)=0,CONCATENATE(preencher!#ref!,#REF!),preencher!#ref!))</f>
        <v>#NAME?</v>
      </c>
      <c r="M40" s="28" t="e">
        <f aca="false">IF(preencher!#ref!="","",IF(COUNTIF(preencher!#ref!,preencher!#ref!)=0,CONCATENATE(preencher!#ref!,#REF!),preencher!#ref!))</f>
        <v>#NAME?</v>
      </c>
      <c r="N40" s="28" t="e">
        <f aca="false">IF(preencher!#ref!="","",IF(COUNTIF(preencher!#ref!,preencher!#ref!)=0,CONCATENATE(preencher!#ref!,#REF!),preencher!#ref!))</f>
        <v>#NAME?</v>
      </c>
      <c r="O40" s="50" t="str">
        <f aca="false">IF(ISERROR(ROUND(AVERAGE(E40:N40),2)),"",ROUND(AVERAGE(E40:N40),2))</f>
        <v/>
      </c>
      <c r="P40" s="50" t="str">
        <f aca="false">IF(ISERROR(ROUND(O40*D40,2)),"",ROUND(O40*D40,2))</f>
        <v/>
      </c>
      <c r="Q40" s="51"/>
      <c r="R40" s="21"/>
      <c r="S40" s="50" t="str">
        <f aca="false">IF(ISERROR(MEDIAN(E40:N40)),"",MEDIAN(E40:N40))</f>
        <v/>
      </c>
      <c r="T40" s="50" t="str">
        <f aca="false">IF(ISERROR(STDEV(E40:N40)),"",STDEV(E40:N40))</f>
        <v/>
      </c>
      <c r="U40" s="52" t="str">
        <f aca="false">IF(ISERROR(T40/O40),"",T40/O40)</f>
        <v/>
      </c>
    </row>
    <row r="41" customFormat="false" ht="15" hidden="false" customHeight="false" outlineLevel="0" collapsed="false">
      <c r="A41" s="49" t="e">
        <f aca="false">IF(preencher!#ref!="","",preencher!#ref!)</f>
        <v>#NAME?</v>
      </c>
      <c r="B41" s="49" t="e">
        <f aca="false">IF(preencher!#ref!="","",preencher!#ref!)</f>
        <v>#NAME?</v>
      </c>
      <c r="C41" s="49" t="e">
        <f aca="false">IF(preencher!#ref!="","",preencher!#ref!)</f>
        <v>#NAME?</v>
      </c>
      <c r="D41" s="49" t="e">
        <f aca="false">IF(preencher!#ref!="","",preencher!#ref!)</f>
        <v>#NAME?</v>
      </c>
      <c r="E41" s="28" t="e">
        <f aca="false">IF(preencher!#ref!="","",IF(COUNTIF(preencher!#ref!,preencher!#ref!)=0,CONCATENATE(preencher!#ref!,#REF!),preencher!#ref!))</f>
        <v>#NAME?</v>
      </c>
      <c r="F41" s="28" t="e">
        <f aca="false">IF(preencher!#ref!="","",IF(COUNTIF(preencher!#ref!,preencher!#ref!)=0,CONCATENATE(preencher!#ref!,#REF!),preencher!#ref!))</f>
        <v>#NAME?</v>
      </c>
      <c r="G41" s="28" t="e">
        <f aca="false">IF(preencher!#ref!="","",IF(COUNTIF(preencher!#ref!,preencher!#ref!)=0,CONCATENATE(preencher!#ref!,#REF!),preencher!#ref!))</f>
        <v>#NAME?</v>
      </c>
      <c r="H41" s="28" t="e">
        <f aca="false">IF(preencher!#ref!="","",IF(COUNTIF(preencher!#ref!,preencher!#ref!)=0,CONCATENATE(preencher!#ref!,#REF!),preencher!#ref!))</f>
        <v>#NAME?</v>
      </c>
      <c r="I41" s="28" t="e">
        <f aca="false">IF(preencher!#ref!="","",IF(COUNTIF(preencher!#ref!,preencher!#ref!)=0,CONCATENATE(preencher!#ref!,#REF!),preencher!#ref!))</f>
        <v>#NAME?</v>
      </c>
      <c r="J41" s="28" t="e">
        <f aca="false">IF(preencher!#ref!="","",IF(COUNTIF(preencher!#ref!,preencher!#ref!)=0,CONCATENATE(preencher!#ref!,#REF!),preencher!#ref!))</f>
        <v>#NAME?</v>
      </c>
      <c r="K41" s="28" t="e">
        <f aca="false">IF(preencher!#ref!="","",IF(COUNTIF(preencher!#ref!,preencher!#ref!)=0,CONCATENATE(preencher!#ref!,#REF!),preencher!#ref!))</f>
        <v>#NAME?</v>
      </c>
      <c r="L41" s="28" t="e">
        <f aca="false">IF(preencher!#ref!="","",IF(COUNTIF(preencher!#ref!,preencher!#ref!)=0,CONCATENATE(preencher!#ref!,#REF!),preencher!#ref!))</f>
        <v>#NAME?</v>
      </c>
      <c r="M41" s="28" t="e">
        <f aca="false">IF(preencher!#ref!="","",IF(COUNTIF(preencher!#ref!,preencher!#ref!)=0,CONCATENATE(preencher!#ref!,#REF!),preencher!#ref!))</f>
        <v>#NAME?</v>
      </c>
      <c r="N41" s="28" t="e">
        <f aca="false">IF(preencher!#ref!="","",IF(COUNTIF(preencher!#ref!,preencher!#ref!)=0,CONCATENATE(preencher!#ref!,#REF!),preencher!#ref!))</f>
        <v>#NAME?</v>
      </c>
      <c r="O41" s="50" t="str">
        <f aca="false">IF(ISERROR(ROUND(AVERAGE(E41:N41),2)),"",ROUND(AVERAGE(E41:N41),2))</f>
        <v/>
      </c>
      <c r="P41" s="50" t="str">
        <f aca="false">IF(ISERROR(ROUND(O41*D41,2)),"",ROUND(O41*D41,2))</f>
        <v/>
      </c>
      <c r="Q41" s="51"/>
      <c r="R41" s="21"/>
      <c r="S41" s="50" t="str">
        <f aca="false">IF(ISERROR(MEDIAN(E41:N41)),"",MEDIAN(E41:N41))</f>
        <v/>
      </c>
      <c r="T41" s="50" t="str">
        <f aca="false">IF(ISERROR(STDEV(E41:N41)),"",STDEV(E41:N41))</f>
        <v/>
      </c>
      <c r="U41" s="52" t="str">
        <f aca="false">IF(ISERROR(T41/O41),"",T41/O41)</f>
        <v/>
      </c>
    </row>
    <row r="42" customFormat="false" ht="15" hidden="false" customHeight="false" outlineLevel="0" collapsed="false">
      <c r="A42" s="49" t="e">
        <f aca="false">IF(preencher!#ref!="","",preencher!#ref!)</f>
        <v>#NAME?</v>
      </c>
      <c r="B42" s="49" t="e">
        <f aca="false">IF(preencher!#ref!="","",preencher!#ref!)</f>
        <v>#NAME?</v>
      </c>
      <c r="C42" s="49" t="e">
        <f aca="false">IF(preencher!#ref!="","",preencher!#ref!)</f>
        <v>#NAME?</v>
      </c>
      <c r="D42" s="49" t="e">
        <f aca="false">IF(preencher!#ref!="","",preencher!#ref!)</f>
        <v>#NAME?</v>
      </c>
      <c r="E42" s="28" t="e">
        <f aca="false">IF(preencher!#ref!="","",IF(COUNTIF(preencher!#ref!,preencher!#ref!)=0,CONCATENATE(preencher!#ref!,#REF!),preencher!#ref!))</f>
        <v>#NAME?</v>
      </c>
      <c r="F42" s="28" t="e">
        <f aca="false">IF(preencher!#ref!="","",IF(COUNTIF(preencher!#ref!,preencher!#ref!)=0,CONCATENATE(preencher!#ref!,#REF!),preencher!#ref!))</f>
        <v>#NAME?</v>
      </c>
      <c r="G42" s="28" t="e">
        <f aca="false">IF(preencher!#ref!="","",IF(COUNTIF(preencher!#ref!,preencher!#ref!)=0,CONCATENATE(preencher!#ref!,#REF!),preencher!#ref!))</f>
        <v>#NAME?</v>
      </c>
      <c r="H42" s="28" t="e">
        <f aca="false">IF(preencher!#ref!="","",IF(COUNTIF(preencher!#ref!,preencher!#ref!)=0,CONCATENATE(preencher!#ref!,#REF!),preencher!#ref!))</f>
        <v>#NAME?</v>
      </c>
      <c r="I42" s="28" t="e">
        <f aca="false">IF(preencher!#ref!="","",IF(COUNTIF(preencher!#ref!,preencher!#ref!)=0,CONCATENATE(preencher!#ref!,#REF!),preencher!#ref!))</f>
        <v>#NAME?</v>
      </c>
      <c r="J42" s="28" t="e">
        <f aca="false">IF(preencher!#ref!="","",IF(COUNTIF(preencher!#ref!,preencher!#ref!)=0,CONCATENATE(preencher!#ref!,#REF!),preencher!#ref!))</f>
        <v>#NAME?</v>
      </c>
      <c r="K42" s="28" t="e">
        <f aca="false">IF(preencher!#ref!="","",IF(COUNTIF(preencher!#ref!,preencher!#ref!)=0,CONCATENATE(preencher!#ref!,#REF!),preencher!#ref!))</f>
        <v>#NAME?</v>
      </c>
      <c r="L42" s="28" t="e">
        <f aca="false">IF(preencher!#ref!="","",IF(COUNTIF(preencher!#ref!,preencher!#ref!)=0,CONCATENATE(preencher!#ref!,#REF!),preencher!#ref!))</f>
        <v>#NAME?</v>
      </c>
      <c r="M42" s="28" t="e">
        <f aca="false">IF(preencher!#ref!="","",IF(COUNTIF(preencher!#ref!,preencher!#ref!)=0,CONCATENATE(preencher!#ref!,#REF!),preencher!#ref!))</f>
        <v>#NAME?</v>
      </c>
      <c r="N42" s="28" t="e">
        <f aca="false">IF(preencher!#ref!="","",IF(COUNTIF(preencher!#ref!,preencher!#ref!)=0,CONCATENATE(preencher!#ref!,#REF!),preencher!#ref!))</f>
        <v>#NAME?</v>
      </c>
      <c r="O42" s="50" t="str">
        <f aca="false">IF(ISERROR(ROUND(AVERAGE(E42:N42),2)),"",ROUND(AVERAGE(E42:N42),2))</f>
        <v/>
      </c>
      <c r="P42" s="50" t="str">
        <f aca="false">IF(ISERROR(ROUND(O42*D42,2)),"",ROUND(O42*D42,2))</f>
        <v/>
      </c>
      <c r="Q42" s="51"/>
      <c r="R42" s="21"/>
      <c r="S42" s="50" t="str">
        <f aca="false">IF(ISERROR(MEDIAN(E42:N42)),"",MEDIAN(E42:N42))</f>
        <v/>
      </c>
      <c r="T42" s="50" t="str">
        <f aca="false">IF(ISERROR(STDEV(E42:N42)),"",STDEV(E42:N42))</f>
        <v/>
      </c>
      <c r="U42" s="52" t="str">
        <f aca="false">IF(ISERROR(T42/O42),"",T42/O42)</f>
        <v/>
      </c>
    </row>
    <row r="43" customFormat="false" ht="15" hidden="false" customHeight="false" outlineLevel="0" collapsed="false">
      <c r="A43" s="49" t="e">
        <f aca="false">IF(preencher!#ref!="","",preencher!#ref!)</f>
        <v>#NAME?</v>
      </c>
      <c r="B43" s="49" t="e">
        <f aca="false">IF(preencher!#ref!="","",preencher!#ref!)</f>
        <v>#NAME?</v>
      </c>
      <c r="C43" s="49" t="e">
        <f aca="false">IF(preencher!#ref!="","",preencher!#ref!)</f>
        <v>#NAME?</v>
      </c>
      <c r="D43" s="49" t="e">
        <f aca="false">IF(preencher!#ref!="","",preencher!#ref!)</f>
        <v>#NAME?</v>
      </c>
      <c r="E43" s="28" t="e">
        <f aca="false">IF(preencher!#ref!="","",IF(COUNTIF(preencher!#ref!,preencher!#ref!)=0,CONCATENATE(preencher!#ref!,#REF!),preencher!#ref!))</f>
        <v>#NAME?</v>
      </c>
      <c r="F43" s="28" t="e">
        <f aca="false">IF(preencher!#ref!="","",IF(COUNTIF(preencher!#ref!,preencher!#ref!)=0,CONCATENATE(preencher!#ref!,#REF!),preencher!#ref!))</f>
        <v>#NAME?</v>
      </c>
      <c r="G43" s="28" t="e">
        <f aca="false">IF(preencher!#ref!="","",IF(COUNTIF(preencher!#ref!,preencher!#ref!)=0,CONCATENATE(preencher!#ref!,#REF!),preencher!#ref!))</f>
        <v>#NAME?</v>
      </c>
      <c r="H43" s="28" t="e">
        <f aca="false">IF(preencher!#ref!="","",IF(COUNTIF(preencher!#ref!,preencher!#ref!)=0,CONCATENATE(preencher!#ref!,#REF!),preencher!#ref!))</f>
        <v>#NAME?</v>
      </c>
      <c r="I43" s="28" t="e">
        <f aca="false">IF(preencher!#ref!="","",IF(COUNTIF(preencher!#ref!,preencher!#ref!)=0,CONCATENATE(preencher!#ref!,#REF!),preencher!#ref!))</f>
        <v>#NAME?</v>
      </c>
      <c r="J43" s="28" t="e">
        <f aca="false">IF(preencher!#ref!="","",IF(COUNTIF(preencher!#ref!,preencher!#ref!)=0,CONCATENATE(preencher!#ref!,#REF!),preencher!#ref!))</f>
        <v>#NAME?</v>
      </c>
      <c r="K43" s="28" t="e">
        <f aca="false">IF(preencher!#ref!="","",IF(COUNTIF(preencher!#ref!,preencher!#ref!)=0,CONCATENATE(preencher!#ref!,#REF!),preencher!#ref!))</f>
        <v>#NAME?</v>
      </c>
      <c r="L43" s="28" t="e">
        <f aca="false">IF(preencher!#ref!="","",IF(COUNTIF(preencher!#ref!,preencher!#ref!)=0,CONCATENATE(preencher!#ref!,#REF!),preencher!#ref!))</f>
        <v>#NAME?</v>
      </c>
      <c r="M43" s="28" t="e">
        <f aca="false">IF(preencher!#ref!="","",IF(COUNTIF(preencher!#ref!,preencher!#ref!)=0,CONCATENATE(preencher!#ref!,#REF!),preencher!#ref!))</f>
        <v>#NAME?</v>
      </c>
      <c r="N43" s="28" t="e">
        <f aca="false">IF(preencher!#ref!="","",IF(COUNTIF(preencher!#ref!,preencher!#ref!)=0,CONCATENATE(preencher!#ref!,#REF!),preencher!#ref!))</f>
        <v>#NAME?</v>
      </c>
      <c r="O43" s="50" t="str">
        <f aca="false">IF(ISERROR(ROUND(AVERAGE(E43:N43),2)),"",ROUND(AVERAGE(E43:N43),2))</f>
        <v/>
      </c>
      <c r="P43" s="50" t="str">
        <f aca="false">IF(ISERROR(ROUND(O43*D43,2)),"",ROUND(O43*D43,2))</f>
        <v/>
      </c>
      <c r="Q43" s="51"/>
      <c r="R43" s="21"/>
      <c r="S43" s="50" t="str">
        <f aca="false">IF(ISERROR(MEDIAN(E43:N43)),"",MEDIAN(E43:N43))</f>
        <v/>
      </c>
      <c r="T43" s="50" t="str">
        <f aca="false">IF(ISERROR(STDEV(E43:N43)),"",STDEV(E43:N43))</f>
        <v/>
      </c>
      <c r="U43" s="52" t="str">
        <f aca="false">IF(ISERROR(T43/O43),"",T43/O43)</f>
        <v/>
      </c>
    </row>
    <row r="44" customFormat="false" ht="15" hidden="false" customHeight="false" outlineLevel="0" collapsed="false">
      <c r="A44" s="49" t="e">
        <f aca="false">IF(preencher!#ref!="","",preencher!#ref!)</f>
        <v>#NAME?</v>
      </c>
      <c r="B44" s="49" t="e">
        <f aca="false">IF(preencher!#ref!="","",preencher!#ref!)</f>
        <v>#NAME?</v>
      </c>
      <c r="C44" s="49" t="e">
        <f aca="false">IF(preencher!#ref!="","",preencher!#ref!)</f>
        <v>#NAME?</v>
      </c>
      <c r="D44" s="49" t="e">
        <f aca="false">IF(preencher!#ref!="","",preencher!#ref!)</f>
        <v>#NAME?</v>
      </c>
      <c r="E44" s="28" t="e">
        <f aca="false">IF(preencher!#ref!="","",IF(COUNTIF(preencher!#ref!,preencher!#ref!)=0,CONCATENATE(preencher!#ref!,#REF!),preencher!#ref!))</f>
        <v>#NAME?</v>
      </c>
      <c r="F44" s="28" t="e">
        <f aca="false">IF(preencher!#ref!="","",IF(COUNTIF(preencher!#ref!,preencher!#ref!)=0,CONCATENATE(preencher!#ref!,#REF!),preencher!#ref!))</f>
        <v>#NAME?</v>
      </c>
      <c r="G44" s="28" t="e">
        <f aca="false">IF(preencher!#ref!="","",IF(COUNTIF(preencher!#ref!,preencher!#ref!)=0,CONCATENATE(preencher!#ref!,#REF!),preencher!#ref!))</f>
        <v>#NAME?</v>
      </c>
      <c r="H44" s="28" t="e">
        <f aca="false">IF(preencher!#ref!="","",IF(COUNTIF(preencher!#ref!,preencher!#ref!)=0,CONCATENATE(preencher!#ref!,#REF!),preencher!#ref!))</f>
        <v>#NAME?</v>
      </c>
      <c r="I44" s="28" t="e">
        <f aca="false">IF(preencher!#ref!="","",IF(COUNTIF(preencher!#ref!,preencher!#ref!)=0,CONCATENATE(preencher!#ref!,#REF!),preencher!#ref!))</f>
        <v>#NAME?</v>
      </c>
      <c r="J44" s="28" t="e">
        <f aca="false">IF(preencher!#ref!="","",IF(COUNTIF(preencher!#ref!,preencher!#ref!)=0,CONCATENATE(preencher!#ref!,#REF!),preencher!#ref!))</f>
        <v>#NAME?</v>
      </c>
      <c r="K44" s="28" t="e">
        <f aca="false">IF(preencher!#ref!="","",IF(COUNTIF(preencher!#ref!,preencher!#ref!)=0,CONCATENATE(preencher!#ref!,#REF!),preencher!#ref!))</f>
        <v>#NAME?</v>
      </c>
      <c r="L44" s="28" t="e">
        <f aca="false">IF(preencher!#ref!="","",IF(COUNTIF(preencher!#ref!,preencher!#ref!)=0,CONCATENATE(preencher!#ref!,#REF!),preencher!#ref!))</f>
        <v>#NAME?</v>
      </c>
      <c r="M44" s="28" t="e">
        <f aca="false">IF(preencher!#ref!="","",IF(COUNTIF(preencher!#ref!,preencher!#ref!)=0,CONCATENATE(preencher!#ref!,#REF!),preencher!#ref!))</f>
        <v>#NAME?</v>
      </c>
      <c r="N44" s="28" t="e">
        <f aca="false">IF(preencher!#ref!="","",IF(COUNTIF(preencher!#ref!,preencher!#ref!)=0,CONCATENATE(preencher!#ref!,#REF!),preencher!#ref!))</f>
        <v>#NAME?</v>
      </c>
      <c r="O44" s="50" t="str">
        <f aca="false">IF(ISERROR(ROUND(AVERAGE(E44:N44),2)),"",ROUND(AVERAGE(E44:N44),2))</f>
        <v/>
      </c>
      <c r="P44" s="50" t="str">
        <f aca="false">IF(ISERROR(ROUND(O44*D44,2)),"",ROUND(O44*D44,2))</f>
        <v/>
      </c>
      <c r="Q44" s="51"/>
      <c r="R44" s="21"/>
      <c r="S44" s="50" t="str">
        <f aca="false">IF(ISERROR(MEDIAN(E44:N44)),"",MEDIAN(E44:N44))</f>
        <v/>
      </c>
      <c r="T44" s="50" t="str">
        <f aca="false">IF(ISERROR(STDEV(E44:N44)),"",STDEV(E44:N44))</f>
        <v/>
      </c>
      <c r="U44" s="52" t="str">
        <f aca="false">IF(ISERROR(T44/O44),"",T44/O44)</f>
        <v/>
      </c>
    </row>
    <row r="45" customFormat="false" ht="15" hidden="false" customHeight="false" outlineLevel="0" collapsed="false">
      <c r="A45" s="49" t="e">
        <f aca="false">IF(preencher!#ref!="","",preencher!#ref!)</f>
        <v>#NAME?</v>
      </c>
      <c r="B45" s="49" t="e">
        <f aca="false">IF(preencher!#ref!="","",preencher!#ref!)</f>
        <v>#NAME?</v>
      </c>
      <c r="C45" s="49" t="e">
        <f aca="false">IF(preencher!#ref!="","",preencher!#ref!)</f>
        <v>#NAME?</v>
      </c>
      <c r="D45" s="49" t="e">
        <f aca="false">IF(preencher!#ref!="","",preencher!#ref!)</f>
        <v>#NAME?</v>
      </c>
      <c r="E45" s="28" t="e">
        <f aca="false">IF(preencher!#ref!="","",IF(COUNTIF(preencher!#ref!,preencher!#ref!)=0,CONCATENATE(preencher!#ref!,#REF!),preencher!#ref!))</f>
        <v>#NAME?</v>
      </c>
      <c r="F45" s="28" t="e">
        <f aca="false">IF(preencher!#ref!="","",IF(COUNTIF(preencher!#ref!,preencher!#ref!)=0,CONCATENATE(preencher!#ref!,#REF!),preencher!#ref!))</f>
        <v>#NAME?</v>
      </c>
      <c r="G45" s="28" t="e">
        <f aca="false">IF(preencher!#ref!="","",IF(COUNTIF(preencher!#ref!,preencher!#ref!)=0,CONCATENATE(preencher!#ref!,#REF!),preencher!#ref!))</f>
        <v>#NAME?</v>
      </c>
      <c r="H45" s="28" t="e">
        <f aca="false">IF(preencher!#ref!="","",IF(COUNTIF(preencher!#ref!,preencher!#ref!)=0,CONCATENATE(preencher!#ref!,#REF!),preencher!#ref!))</f>
        <v>#NAME?</v>
      </c>
      <c r="I45" s="28" t="e">
        <f aca="false">IF(preencher!#ref!="","",IF(COUNTIF(preencher!#ref!,preencher!#ref!)=0,CONCATENATE(preencher!#ref!,#REF!),preencher!#ref!))</f>
        <v>#NAME?</v>
      </c>
      <c r="J45" s="28" t="e">
        <f aca="false">IF(preencher!#ref!="","",IF(COUNTIF(preencher!#ref!,preencher!#ref!)=0,CONCATENATE(preencher!#ref!,#REF!),preencher!#ref!))</f>
        <v>#NAME?</v>
      </c>
      <c r="K45" s="28" t="e">
        <f aca="false">IF(preencher!#ref!="","",IF(COUNTIF(preencher!#ref!,preencher!#ref!)=0,CONCATENATE(preencher!#ref!,#REF!),preencher!#ref!))</f>
        <v>#NAME?</v>
      </c>
      <c r="L45" s="28" t="e">
        <f aca="false">IF(preencher!#ref!="","",IF(COUNTIF(preencher!#ref!,preencher!#ref!)=0,CONCATENATE(preencher!#ref!,#REF!),preencher!#ref!))</f>
        <v>#NAME?</v>
      </c>
      <c r="M45" s="28" t="e">
        <f aca="false">IF(preencher!#ref!="","",IF(COUNTIF(preencher!#ref!,preencher!#ref!)=0,CONCATENATE(preencher!#ref!,#REF!),preencher!#ref!))</f>
        <v>#NAME?</v>
      </c>
      <c r="N45" s="28" t="e">
        <f aca="false">IF(preencher!#ref!="","",IF(COUNTIF(preencher!#ref!,preencher!#ref!)=0,CONCATENATE(preencher!#ref!,#REF!),preencher!#ref!))</f>
        <v>#NAME?</v>
      </c>
      <c r="O45" s="50" t="str">
        <f aca="false">IF(ISERROR(ROUND(AVERAGE(E45:N45),2)),"",ROUND(AVERAGE(E45:N45),2))</f>
        <v/>
      </c>
      <c r="P45" s="50" t="str">
        <f aca="false">IF(ISERROR(ROUND(O45*D45,2)),"",ROUND(O45*D45,2))</f>
        <v/>
      </c>
      <c r="Q45" s="51"/>
      <c r="R45" s="21"/>
      <c r="S45" s="50" t="str">
        <f aca="false">IF(ISERROR(MEDIAN(E45:N45)),"",MEDIAN(E45:N45))</f>
        <v/>
      </c>
      <c r="T45" s="50" t="str">
        <f aca="false">IF(ISERROR(STDEV(E45:N45)),"",STDEV(E45:N45))</f>
        <v/>
      </c>
      <c r="U45" s="52" t="str">
        <f aca="false">IF(ISERROR(T45/O45),"",T45/O45)</f>
        <v/>
      </c>
    </row>
    <row r="46" customFormat="false" ht="15" hidden="false" customHeight="false" outlineLevel="0" collapsed="false">
      <c r="A46" s="49" t="e">
        <f aca="false">IF(preencher!#ref!="","",preencher!#ref!)</f>
        <v>#NAME?</v>
      </c>
      <c r="B46" s="49" t="e">
        <f aca="false">IF(preencher!#ref!="","",preencher!#ref!)</f>
        <v>#NAME?</v>
      </c>
      <c r="C46" s="49" t="e">
        <f aca="false">IF(preencher!#ref!="","",preencher!#ref!)</f>
        <v>#NAME?</v>
      </c>
      <c r="D46" s="49" t="e">
        <f aca="false">IF(preencher!#ref!="","",preencher!#ref!)</f>
        <v>#NAME?</v>
      </c>
      <c r="E46" s="28" t="e">
        <f aca="false">IF(preencher!#ref!="","",IF(COUNTIF(preencher!#ref!,preencher!#ref!)=0,CONCATENATE(preencher!#ref!,#REF!),preencher!#ref!))</f>
        <v>#NAME?</v>
      </c>
      <c r="F46" s="28" t="e">
        <f aca="false">IF(preencher!#ref!="","",IF(COUNTIF(preencher!#ref!,preencher!#ref!)=0,CONCATENATE(preencher!#ref!,#REF!),preencher!#ref!))</f>
        <v>#NAME?</v>
      </c>
      <c r="G46" s="28" t="e">
        <f aca="false">IF(preencher!#ref!="","",IF(COUNTIF(preencher!#ref!,preencher!#ref!)=0,CONCATENATE(preencher!#ref!,#REF!),preencher!#ref!))</f>
        <v>#NAME?</v>
      </c>
      <c r="H46" s="28" t="e">
        <f aca="false">IF(preencher!#ref!="","",IF(COUNTIF(preencher!#ref!,preencher!#ref!)=0,CONCATENATE(preencher!#ref!,#REF!),preencher!#ref!))</f>
        <v>#NAME?</v>
      </c>
      <c r="I46" s="28" t="e">
        <f aca="false">IF(preencher!#ref!="","",IF(COUNTIF(preencher!#ref!,preencher!#ref!)=0,CONCATENATE(preencher!#ref!,#REF!),preencher!#ref!))</f>
        <v>#NAME?</v>
      </c>
      <c r="J46" s="28" t="e">
        <f aca="false">IF(preencher!#ref!="","",IF(COUNTIF(preencher!#ref!,preencher!#ref!)=0,CONCATENATE(preencher!#ref!,#REF!),preencher!#ref!))</f>
        <v>#NAME?</v>
      </c>
      <c r="K46" s="28" t="e">
        <f aca="false">IF(preencher!#ref!="","",IF(COUNTIF(preencher!#ref!,preencher!#ref!)=0,CONCATENATE(preencher!#ref!,#REF!),preencher!#ref!))</f>
        <v>#NAME?</v>
      </c>
      <c r="L46" s="28" t="e">
        <f aca="false">IF(preencher!#ref!="","",IF(COUNTIF(preencher!#ref!,preencher!#ref!)=0,CONCATENATE(preencher!#ref!,#REF!),preencher!#ref!))</f>
        <v>#NAME?</v>
      </c>
      <c r="M46" s="28" t="e">
        <f aca="false">IF(preencher!#ref!="","",IF(COUNTIF(preencher!#ref!,preencher!#ref!)=0,CONCATENATE(preencher!#ref!,#REF!),preencher!#ref!))</f>
        <v>#NAME?</v>
      </c>
      <c r="N46" s="28" t="e">
        <f aca="false">IF(preencher!#ref!="","",IF(COUNTIF(preencher!#ref!,preencher!#ref!)=0,CONCATENATE(preencher!#ref!,#REF!),preencher!#ref!))</f>
        <v>#NAME?</v>
      </c>
      <c r="O46" s="50" t="str">
        <f aca="false">IF(ISERROR(ROUND(AVERAGE(E46:N46),2)),"",ROUND(AVERAGE(E46:N46),2))</f>
        <v/>
      </c>
      <c r="P46" s="50" t="str">
        <f aca="false">IF(ISERROR(ROUND(O46*D46,2)),"",ROUND(O46*D46,2))</f>
        <v/>
      </c>
      <c r="Q46" s="51"/>
      <c r="R46" s="21"/>
      <c r="S46" s="50" t="str">
        <f aca="false">IF(ISERROR(MEDIAN(E46:N46)),"",MEDIAN(E46:N46))</f>
        <v/>
      </c>
      <c r="T46" s="50" t="str">
        <f aca="false">IF(ISERROR(STDEV(E46:N46)),"",STDEV(E46:N46))</f>
        <v/>
      </c>
      <c r="U46" s="52" t="str">
        <f aca="false">IF(ISERROR(T46/O46),"",T46/O46)</f>
        <v/>
      </c>
    </row>
    <row r="47" customFormat="false" ht="15" hidden="false" customHeight="false" outlineLevel="0" collapsed="false">
      <c r="A47" s="49" t="e">
        <f aca="false">IF(preencher!#ref!="","",preencher!#ref!)</f>
        <v>#NAME?</v>
      </c>
      <c r="B47" s="49" t="e">
        <f aca="false">IF(preencher!#ref!="","",preencher!#ref!)</f>
        <v>#NAME?</v>
      </c>
      <c r="C47" s="49" t="e">
        <f aca="false">IF(preencher!#ref!="","",preencher!#ref!)</f>
        <v>#NAME?</v>
      </c>
      <c r="D47" s="49" t="e">
        <f aca="false">IF(preencher!#ref!="","",preencher!#ref!)</f>
        <v>#NAME?</v>
      </c>
      <c r="E47" s="28" t="e">
        <f aca="false">IF(preencher!#ref!="","",IF(COUNTIF(preencher!#ref!,preencher!#ref!)=0,CONCATENATE(preencher!#ref!,#REF!),preencher!#ref!))</f>
        <v>#NAME?</v>
      </c>
      <c r="F47" s="28" t="e">
        <f aca="false">IF(preencher!#ref!="","",IF(COUNTIF(preencher!#ref!,preencher!#ref!)=0,CONCATENATE(preencher!#ref!,#REF!),preencher!#ref!))</f>
        <v>#NAME?</v>
      </c>
      <c r="G47" s="28" t="e">
        <f aca="false">IF(preencher!#ref!="","",IF(COUNTIF(preencher!#ref!,preencher!#ref!)=0,CONCATENATE(preencher!#ref!,#REF!),preencher!#ref!))</f>
        <v>#NAME?</v>
      </c>
      <c r="H47" s="28" t="e">
        <f aca="false">IF(preencher!#ref!="","",IF(COUNTIF(preencher!#ref!,preencher!#ref!)=0,CONCATENATE(preencher!#ref!,#REF!),preencher!#ref!))</f>
        <v>#NAME?</v>
      </c>
      <c r="I47" s="28" t="e">
        <f aca="false">IF(preencher!#ref!="","",IF(COUNTIF(preencher!#ref!,preencher!#ref!)=0,CONCATENATE(preencher!#ref!,#REF!),preencher!#ref!))</f>
        <v>#NAME?</v>
      </c>
      <c r="J47" s="28" t="e">
        <f aca="false">IF(preencher!#ref!="","",IF(COUNTIF(preencher!#ref!,preencher!#ref!)=0,CONCATENATE(preencher!#ref!,#REF!),preencher!#ref!))</f>
        <v>#NAME?</v>
      </c>
      <c r="K47" s="28" t="e">
        <f aca="false">IF(preencher!#ref!="","",IF(COUNTIF(preencher!#ref!,preencher!#ref!)=0,CONCATENATE(preencher!#ref!,#REF!),preencher!#ref!))</f>
        <v>#NAME?</v>
      </c>
      <c r="L47" s="28" t="e">
        <f aca="false">IF(preencher!#ref!="","",IF(COUNTIF(preencher!#ref!,preencher!#ref!)=0,CONCATENATE(preencher!#ref!,#REF!),preencher!#ref!))</f>
        <v>#NAME?</v>
      </c>
      <c r="M47" s="28" t="e">
        <f aca="false">IF(preencher!#ref!="","",IF(COUNTIF(preencher!#ref!,preencher!#ref!)=0,CONCATENATE(preencher!#ref!,#REF!),preencher!#ref!))</f>
        <v>#NAME?</v>
      </c>
      <c r="N47" s="28" t="e">
        <f aca="false">IF(preencher!#ref!="","",IF(COUNTIF(preencher!#ref!,preencher!#ref!)=0,CONCATENATE(preencher!#ref!,#REF!),preencher!#ref!))</f>
        <v>#NAME?</v>
      </c>
      <c r="O47" s="50" t="str">
        <f aca="false">IF(ISERROR(ROUND(AVERAGE(E47:N47),2)),"",ROUND(AVERAGE(E47:N47),2))</f>
        <v/>
      </c>
      <c r="P47" s="50" t="str">
        <f aca="false">IF(ISERROR(ROUND(O47*D47,2)),"",ROUND(O47*D47,2))</f>
        <v/>
      </c>
      <c r="Q47" s="51"/>
      <c r="R47" s="21"/>
      <c r="S47" s="50" t="str">
        <f aca="false">IF(ISERROR(MEDIAN(E47:N47)),"",MEDIAN(E47:N47))</f>
        <v/>
      </c>
      <c r="T47" s="50" t="str">
        <f aca="false">IF(ISERROR(STDEV(E47:N47)),"",STDEV(E47:N47))</f>
        <v/>
      </c>
      <c r="U47" s="52" t="str">
        <f aca="false">IF(ISERROR(T47/O47),"",T47/O47)</f>
        <v/>
      </c>
    </row>
    <row r="48" customFormat="false" ht="15" hidden="false" customHeight="false" outlineLevel="0" collapsed="false">
      <c r="A48" s="49" t="e">
        <f aca="false">IF(preencher!#ref!="","",preencher!#ref!)</f>
        <v>#NAME?</v>
      </c>
      <c r="B48" s="49" t="e">
        <f aca="false">IF(preencher!#ref!="","",preencher!#ref!)</f>
        <v>#NAME?</v>
      </c>
      <c r="C48" s="49" t="e">
        <f aca="false">IF(preencher!#ref!="","",preencher!#ref!)</f>
        <v>#NAME?</v>
      </c>
      <c r="D48" s="49" t="e">
        <f aca="false">IF(preencher!#ref!="","",preencher!#ref!)</f>
        <v>#NAME?</v>
      </c>
      <c r="E48" s="28" t="e">
        <f aca="false">IF(preencher!#ref!="","",IF(COUNTIF(preencher!#ref!,preencher!#ref!)=0,CONCATENATE(preencher!#ref!,#REF!),preencher!#ref!))</f>
        <v>#NAME?</v>
      </c>
      <c r="F48" s="28" t="e">
        <f aca="false">IF(preencher!#ref!="","",IF(COUNTIF(preencher!#ref!,preencher!#ref!)=0,CONCATENATE(preencher!#ref!,#REF!),preencher!#ref!))</f>
        <v>#NAME?</v>
      </c>
      <c r="G48" s="28" t="e">
        <f aca="false">IF(preencher!#ref!="","",IF(COUNTIF(preencher!#ref!,preencher!#ref!)=0,CONCATENATE(preencher!#ref!,#REF!),preencher!#ref!))</f>
        <v>#NAME?</v>
      </c>
      <c r="H48" s="28" t="e">
        <f aca="false">IF(preencher!#ref!="","",IF(COUNTIF(preencher!#ref!,preencher!#ref!)=0,CONCATENATE(preencher!#ref!,#REF!),preencher!#ref!))</f>
        <v>#NAME?</v>
      </c>
      <c r="I48" s="28" t="e">
        <f aca="false">IF(preencher!#ref!="","",IF(COUNTIF(preencher!#ref!,preencher!#ref!)=0,CONCATENATE(preencher!#ref!,#REF!),preencher!#ref!))</f>
        <v>#NAME?</v>
      </c>
      <c r="J48" s="28" t="e">
        <f aca="false">IF(preencher!#ref!="","",IF(COUNTIF(preencher!#ref!,preencher!#ref!)=0,CONCATENATE(preencher!#ref!,#REF!),preencher!#ref!))</f>
        <v>#NAME?</v>
      </c>
      <c r="K48" s="28" t="e">
        <f aca="false">IF(preencher!#ref!="","",IF(COUNTIF(preencher!#ref!,preencher!#ref!)=0,CONCATENATE(preencher!#ref!,#REF!),preencher!#ref!))</f>
        <v>#NAME?</v>
      </c>
      <c r="L48" s="28" t="e">
        <f aca="false">IF(preencher!#ref!="","",IF(COUNTIF(preencher!#ref!,preencher!#ref!)=0,CONCATENATE(preencher!#ref!,#REF!),preencher!#ref!))</f>
        <v>#NAME?</v>
      </c>
      <c r="M48" s="28" t="e">
        <f aca="false">IF(preencher!#ref!="","",IF(COUNTIF(preencher!#ref!,preencher!#ref!)=0,CONCATENATE(preencher!#ref!,#REF!),preencher!#ref!))</f>
        <v>#NAME?</v>
      </c>
      <c r="N48" s="28" t="e">
        <f aca="false">IF(preencher!#ref!="","",IF(COUNTIF(preencher!#ref!,preencher!#ref!)=0,CONCATENATE(preencher!#ref!,#REF!),preencher!#ref!))</f>
        <v>#NAME?</v>
      </c>
      <c r="O48" s="50" t="str">
        <f aca="false">IF(ISERROR(ROUND(AVERAGE(E48:N48),2)),"",ROUND(AVERAGE(E48:N48),2))</f>
        <v/>
      </c>
      <c r="P48" s="50" t="str">
        <f aca="false">IF(ISERROR(ROUND(O48*D48,2)),"",ROUND(O48*D48,2))</f>
        <v/>
      </c>
      <c r="Q48" s="51"/>
      <c r="R48" s="21"/>
      <c r="S48" s="50" t="str">
        <f aca="false">IF(ISERROR(MEDIAN(E48:N48)),"",MEDIAN(E48:N48))</f>
        <v/>
      </c>
      <c r="T48" s="50" t="str">
        <f aca="false">IF(ISERROR(STDEV(E48:N48)),"",STDEV(E48:N48))</f>
        <v/>
      </c>
      <c r="U48" s="52" t="str">
        <f aca="false">IF(ISERROR(T48/O48),"",T48/O48)</f>
        <v/>
      </c>
    </row>
    <row r="49" customFormat="false" ht="15" hidden="false" customHeight="false" outlineLevel="0" collapsed="false">
      <c r="A49" s="49" t="e">
        <f aca="false">IF(preencher!#ref!="","",preencher!#ref!)</f>
        <v>#NAME?</v>
      </c>
      <c r="B49" s="49" t="e">
        <f aca="false">IF(preencher!#ref!="","",preencher!#ref!)</f>
        <v>#NAME?</v>
      </c>
      <c r="C49" s="49" t="e">
        <f aca="false">IF(preencher!#ref!="","",preencher!#ref!)</f>
        <v>#NAME?</v>
      </c>
      <c r="D49" s="49" t="e">
        <f aca="false">IF(preencher!#ref!="","",preencher!#ref!)</f>
        <v>#NAME?</v>
      </c>
      <c r="E49" s="28" t="e">
        <f aca="false">IF(preencher!#ref!="","",IF(COUNTIF(preencher!#ref!,preencher!#ref!)=0,CONCATENATE(preencher!#ref!,#REF!),preencher!#ref!))</f>
        <v>#NAME?</v>
      </c>
      <c r="F49" s="28" t="e">
        <f aca="false">IF(preencher!#ref!="","",IF(COUNTIF(preencher!#ref!,preencher!#ref!)=0,CONCATENATE(preencher!#ref!,#REF!),preencher!#ref!))</f>
        <v>#NAME?</v>
      </c>
      <c r="G49" s="28" t="e">
        <f aca="false">IF(preencher!#ref!="","",IF(COUNTIF(preencher!#ref!,preencher!#ref!)=0,CONCATENATE(preencher!#ref!,#REF!),preencher!#ref!))</f>
        <v>#NAME?</v>
      </c>
      <c r="H49" s="28" t="e">
        <f aca="false">IF(preencher!#ref!="","",IF(COUNTIF(preencher!#ref!,preencher!#ref!)=0,CONCATENATE(preencher!#ref!,#REF!),preencher!#ref!))</f>
        <v>#NAME?</v>
      </c>
      <c r="I49" s="28" t="e">
        <f aca="false">IF(preencher!#ref!="","",IF(COUNTIF(preencher!#ref!,preencher!#ref!)=0,CONCATENATE(preencher!#ref!,#REF!),preencher!#ref!))</f>
        <v>#NAME?</v>
      </c>
      <c r="J49" s="28" t="e">
        <f aca="false">IF(preencher!#ref!="","",IF(COUNTIF(preencher!#ref!,preencher!#ref!)=0,CONCATENATE(preencher!#ref!,#REF!),preencher!#ref!))</f>
        <v>#NAME?</v>
      </c>
      <c r="K49" s="28" t="e">
        <f aca="false">IF(preencher!#ref!="","",IF(COUNTIF(preencher!#ref!,preencher!#ref!)=0,CONCATENATE(preencher!#ref!,#REF!),preencher!#ref!))</f>
        <v>#NAME?</v>
      </c>
      <c r="L49" s="28" t="e">
        <f aca="false">IF(preencher!#ref!="","",IF(COUNTIF(preencher!#ref!,preencher!#ref!)=0,CONCATENATE(preencher!#ref!,#REF!),preencher!#ref!))</f>
        <v>#NAME?</v>
      </c>
      <c r="M49" s="28" t="e">
        <f aca="false">IF(preencher!#ref!="","",IF(COUNTIF(preencher!#ref!,preencher!#ref!)=0,CONCATENATE(preencher!#ref!,#REF!),preencher!#ref!))</f>
        <v>#NAME?</v>
      </c>
      <c r="N49" s="28" t="e">
        <f aca="false">IF(preencher!#ref!="","",IF(COUNTIF(preencher!#ref!,preencher!#ref!)=0,CONCATENATE(preencher!#ref!,#REF!),preencher!#ref!))</f>
        <v>#NAME?</v>
      </c>
      <c r="O49" s="50" t="str">
        <f aca="false">IF(ISERROR(ROUND(AVERAGE(E49:N49),2)),"",ROUND(AVERAGE(E49:N49),2))</f>
        <v/>
      </c>
      <c r="P49" s="50" t="str">
        <f aca="false">IF(ISERROR(ROUND(O49*D49,2)),"",ROUND(O49*D49,2))</f>
        <v/>
      </c>
      <c r="Q49" s="51"/>
      <c r="R49" s="21"/>
      <c r="S49" s="50" t="str">
        <f aca="false">IF(ISERROR(MEDIAN(E49:N49)),"",MEDIAN(E49:N49))</f>
        <v/>
      </c>
      <c r="T49" s="50" t="str">
        <f aca="false">IF(ISERROR(STDEV(E49:N49)),"",STDEV(E49:N49))</f>
        <v/>
      </c>
      <c r="U49" s="52" t="str">
        <f aca="false">IF(ISERROR(T49/O49),"",T49/O49)</f>
        <v/>
      </c>
    </row>
    <row r="50" customFormat="false" ht="15" hidden="false" customHeight="false" outlineLevel="0" collapsed="false">
      <c r="A50" s="49" t="e">
        <f aca="false">IF(preencher!#ref!="","",preencher!#ref!)</f>
        <v>#NAME?</v>
      </c>
      <c r="B50" s="49" t="e">
        <f aca="false">IF(preencher!#ref!="","",preencher!#ref!)</f>
        <v>#NAME?</v>
      </c>
      <c r="C50" s="49" t="e">
        <f aca="false">IF(preencher!#ref!="","",preencher!#ref!)</f>
        <v>#NAME?</v>
      </c>
      <c r="D50" s="49" t="e">
        <f aca="false">IF(preencher!#ref!="","",preencher!#ref!)</f>
        <v>#NAME?</v>
      </c>
      <c r="E50" s="28" t="e">
        <f aca="false">IF(preencher!#ref!="","",IF(COUNTIF(preencher!#ref!,preencher!#ref!)=0,CONCATENATE(preencher!#ref!,#REF!),preencher!#ref!))</f>
        <v>#NAME?</v>
      </c>
      <c r="F50" s="28" t="e">
        <f aca="false">IF(preencher!#ref!="","",IF(COUNTIF(preencher!#ref!,preencher!#ref!)=0,CONCATENATE(preencher!#ref!,#REF!),preencher!#ref!))</f>
        <v>#NAME?</v>
      </c>
      <c r="G50" s="28" t="e">
        <f aca="false">IF(preencher!#ref!="","",IF(COUNTIF(preencher!#ref!,preencher!#ref!)=0,CONCATENATE(preencher!#ref!,#REF!),preencher!#ref!))</f>
        <v>#NAME?</v>
      </c>
      <c r="H50" s="28" t="e">
        <f aca="false">IF(preencher!#ref!="","",IF(COUNTIF(preencher!#ref!,preencher!#ref!)=0,CONCATENATE(preencher!#ref!,#REF!),preencher!#ref!))</f>
        <v>#NAME?</v>
      </c>
      <c r="I50" s="28" t="e">
        <f aca="false">IF(preencher!#ref!="","",IF(COUNTIF(preencher!#ref!,preencher!#ref!)=0,CONCATENATE(preencher!#ref!,#REF!),preencher!#ref!))</f>
        <v>#NAME?</v>
      </c>
      <c r="J50" s="28" t="e">
        <f aca="false">IF(preencher!#ref!="","",IF(COUNTIF(preencher!#ref!,preencher!#ref!)=0,CONCATENATE(preencher!#ref!,#REF!),preencher!#ref!))</f>
        <v>#NAME?</v>
      </c>
      <c r="K50" s="28" t="e">
        <f aca="false">IF(preencher!#ref!="","",IF(COUNTIF(preencher!#ref!,preencher!#ref!)=0,CONCATENATE(preencher!#ref!,#REF!),preencher!#ref!))</f>
        <v>#NAME?</v>
      </c>
      <c r="L50" s="28" t="e">
        <f aca="false">IF(preencher!#ref!="","",IF(COUNTIF(preencher!#ref!,preencher!#ref!)=0,CONCATENATE(preencher!#ref!,#REF!),preencher!#ref!))</f>
        <v>#NAME?</v>
      </c>
      <c r="M50" s="28" t="e">
        <f aca="false">IF(preencher!#ref!="","",IF(COUNTIF(preencher!#ref!,preencher!#ref!)=0,CONCATENATE(preencher!#ref!,#REF!),preencher!#ref!))</f>
        <v>#NAME?</v>
      </c>
      <c r="N50" s="28" t="e">
        <f aca="false">IF(preencher!#ref!="","",IF(COUNTIF(preencher!#ref!,preencher!#ref!)=0,CONCATENATE(preencher!#ref!,#REF!),preencher!#ref!))</f>
        <v>#NAME?</v>
      </c>
      <c r="O50" s="50" t="str">
        <f aca="false">IF(ISERROR(ROUND(AVERAGE(E50:N50),2)),"",ROUND(AVERAGE(E50:N50),2))</f>
        <v/>
      </c>
      <c r="P50" s="50" t="str">
        <f aca="false">IF(ISERROR(ROUND(O50*D50,2)),"",ROUND(O50*D50,2))</f>
        <v/>
      </c>
      <c r="Q50" s="51"/>
      <c r="R50" s="21"/>
      <c r="S50" s="50" t="str">
        <f aca="false">IF(ISERROR(MEDIAN(E50:N50)),"",MEDIAN(E50:N50))</f>
        <v/>
      </c>
      <c r="T50" s="50" t="str">
        <f aca="false">IF(ISERROR(STDEV(E50:N50)),"",STDEV(E50:N50))</f>
        <v/>
      </c>
      <c r="U50" s="52" t="str">
        <f aca="false">IF(ISERROR(T50/O50),"",T50/O50)</f>
        <v/>
      </c>
    </row>
    <row r="51" customFormat="false" ht="15" hidden="false" customHeight="false" outlineLevel="0" collapsed="false">
      <c r="A51" s="49" t="e">
        <f aca="false">IF(preencher!#ref!="","",preencher!#ref!)</f>
        <v>#NAME?</v>
      </c>
      <c r="B51" s="49" t="e">
        <f aca="false">IF(preencher!#ref!="","",preencher!#ref!)</f>
        <v>#NAME?</v>
      </c>
      <c r="C51" s="49" t="e">
        <f aca="false">IF(preencher!#ref!="","",preencher!#ref!)</f>
        <v>#NAME?</v>
      </c>
      <c r="D51" s="49" t="e">
        <f aca="false">IF(preencher!#ref!="","",preencher!#ref!)</f>
        <v>#NAME?</v>
      </c>
      <c r="E51" s="28" t="e">
        <f aca="false">IF(preencher!#ref!="","",IF(COUNTIF(preencher!#ref!,preencher!#ref!)=0,CONCATENATE(preencher!#ref!,#REF!),preencher!#ref!))</f>
        <v>#NAME?</v>
      </c>
      <c r="F51" s="28" t="e">
        <f aca="false">IF(preencher!#ref!="","",IF(COUNTIF(preencher!#ref!,preencher!#ref!)=0,CONCATENATE(preencher!#ref!,#REF!),preencher!#ref!))</f>
        <v>#NAME?</v>
      </c>
      <c r="G51" s="28" t="e">
        <f aca="false">IF(preencher!#ref!="","",IF(COUNTIF(preencher!#ref!,preencher!#ref!)=0,CONCATENATE(preencher!#ref!,#REF!),preencher!#ref!))</f>
        <v>#NAME?</v>
      </c>
      <c r="H51" s="28" t="e">
        <f aca="false">IF(preencher!#ref!="","",IF(COUNTIF(preencher!#ref!,preencher!#ref!)=0,CONCATENATE(preencher!#ref!,#REF!),preencher!#ref!))</f>
        <v>#NAME?</v>
      </c>
      <c r="I51" s="28" t="e">
        <f aca="false">IF(preencher!#ref!="","",IF(COUNTIF(preencher!#ref!,preencher!#ref!)=0,CONCATENATE(preencher!#ref!,#REF!),preencher!#ref!))</f>
        <v>#NAME?</v>
      </c>
      <c r="J51" s="28" t="e">
        <f aca="false">IF(preencher!#ref!="","",IF(COUNTIF(preencher!#ref!,preencher!#ref!)=0,CONCATENATE(preencher!#ref!,#REF!),preencher!#ref!))</f>
        <v>#NAME?</v>
      </c>
      <c r="K51" s="28" t="e">
        <f aca="false">IF(preencher!#ref!="","",IF(COUNTIF(preencher!#ref!,preencher!#ref!)=0,CONCATENATE(preencher!#ref!,#REF!),preencher!#ref!))</f>
        <v>#NAME?</v>
      </c>
      <c r="L51" s="28" t="e">
        <f aca="false">IF(preencher!#ref!="","",IF(COUNTIF(preencher!#ref!,preencher!#ref!)=0,CONCATENATE(preencher!#ref!,#REF!),preencher!#ref!))</f>
        <v>#NAME?</v>
      </c>
      <c r="M51" s="28" t="e">
        <f aca="false">IF(preencher!#ref!="","",IF(COUNTIF(preencher!#ref!,preencher!#ref!)=0,CONCATENATE(preencher!#ref!,#REF!),preencher!#ref!))</f>
        <v>#NAME?</v>
      </c>
      <c r="N51" s="28" t="e">
        <f aca="false">IF(preencher!#ref!="","",IF(COUNTIF(preencher!#ref!,preencher!#ref!)=0,CONCATENATE(preencher!#ref!,#REF!),preencher!#ref!))</f>
        <v>#NAME?</v>
      </c>
      <c r="O51" s="50" t="str">
        <f aca="false">IF(ISERROR(ROUND(AVERAGE(E51:N51),2)),"",ROUND(AVERAGE(E51:N51),2))</f>
        <v/>
      </c>
      <c r="P51" s="50" t="str">
        <f aca="false">IF(ISERROR(ROUND(O51*D51,2)),"",ROUND(O51*D51,2))</f>
        <v/>
      </c>
      <c r="Q51" s="51"/>
      <c r="R51" s="21"/>
      <c r="S51" s="50" t="str">
        <f aca="false">IF(ISERROR(MEDIAN(E51:N51)),"",MEDIAN(E51:N51))</f>
        <v/>
      </c>
      <c r="T51" s="50" t="str">
        <f aca="false">IF(ISERROR(STDEV(E51:N51)),"",STDEV(E51:N51))</f>
        <v/>
      </c>
      <c r="U51" s="52" t="str">
        <f aca="false">IF(ISERROR(T51/O51),"",T51/O51)</f>
        <v/>
      </c>
    </row>
    <row r="52" customFormat="false" ht="15" hidden="false" customHeight="false" outlineLevel="0" collapsed="false">
      <c r="A52" s="49" t="e">
        <f aca="false">IF(preencher!#ref!="","",preencher!#ref!)</f>
        <v>#NAME?</v>
      </c>
      <c r="B52" s="49" t="e">
        <f aca="false">IF(preencher!#ref!="","",preencher!#ref!)</f>
        <v>#NAME?</v>
      </c>
      <c r="C52" s="49" t="e">
        <f aca="false">IF(preencher!#ref!="","",preencher!#ref!)</f>
        <v>#NAME?</v>
      </c>
      <c r="D52" s="49" t="e">
        <f aca="false">IF(preencher!#ref!="","",preencher!#ref!)</f>
        <v>#NAME?</v>
      </c>
      <c r="E52" s="28" t="e">
        <f aca="false">IF(preencher!#ref!="","",IF(COUNTIF(preencher!#ref!,preencher!#ref!)=0,CONCATENATE(preencher!#ref!,#REF!),preencher!#ref!))</f>
        <v>#NAME?</v>
      </c>
      <c r="F52" s="28" t="e">
        <f aca="false">IF(preencher!#ref!="","",IF(COUNTIF(preencher!#ref!,preencher!#ref!)=0,CONCATENATE(preencher!#ref!,#REF!),preencher!#ref!))</f>
        <v>#NAME?</v>
      </c>
      <c r="G52" s="28" t="e">
        <f aca="false">IF(preencher!#ref!="","",IF(COUNTIF(preencher!#ref!,preencher!#ref!)=0,CONCATENATE(preencher!#ref!,#REF!),preencher!#ref!))</f>
        <v>#NAME?</v>
      </c>
      <c r="H52" s="28" t="e">
        <f aca="false">IF(preencher!#ref!="","",IF(COUNTIF(preencher!#ref!,preencher!#ref!)=0,CONCATENATE(preencher!#ref!,#REF!),preencher!#ref!))</f>
        <v>#NAME?</v>
      </c>
      <c r="I52" s="28" t="e">
        <f aca="false">IF(preencher!#ref!="","",IF(COUNTIF(preencher!#ref!,preencher!#ref!)=0,CONCATENATE(preencher!#ref!,#REF!),preencher!#ref!))</f>
        <v>#NAME?</v>
      </c>
      <c r="J52" s="28" t="e">
        <f aca="false">IF(preencher!#ref!="","",IF(COUNTIF(preencher!#ref!,preencher!#ref!)=0,CONCATENATE(preencher!#ref!,#REF!),preencher!#ref!))</f>
        <v>#NAME?</v>
      </c>
      <c r="K52" s="28" t="e">
        <f aca="false">IF(preencher!#ref!="","",IF(COUNTIF(preencher!#ref!,preencher!#ref!)=0,CONCATENATE(preencher!#ref!,#REF!),preencher!#ref!))</f>
        <v>#NAME?</v>
      </c>
      <c r="L52" s="28" t="e">
        <f aca="false">IF(preencher!#ref!="","",IF(COUNTIF(preencher!#ref!,preencher!#ref!)=0,CONCATENATE(preencher!#ref!,#REF!),preencher!#ref!))</f>
        <v>#NAME?</v>
      </c>
      <c r="M52" s="28" t="e">
        <f aca="false">IF(preencher!#ref!="","",IF(COUNTIF(preencher!#ref!,preencher!#ref!)=0,CONCATENATE(preencher!#ref!,#REF!),preencher!#ref!))</f>
        <v>#NAME?</v>
      </c>
      <c r="N52" s="28" t="e">
        <f aca="false">IF(preencher!#ref!="","",IF(COUNTIF(preencher!#ref!,preencher!#ref!)=0,CONCATENATE(preencher!#ref!,#REF!),preencher!#ref!))</f>
        <v>#NAME?</v>
      </c>
      <c r="O52" s="50" t="str">
        <f aca="false">IF(ISERROR(ROUND(AVERAGE(E52:N52),2)),"",ROUND(AVERAGE(E52:N52),2))</f>
        <v/>
      </c>
      <c r="P52" s="50" t="str">
        <f aca="false">IF(ISERROR(ROUND(O52*D52,2)),"",ROUND(O52*D52,2))</f>
        <v/>
      </c>
      <c r="Q52" s="51"/>
      <c r="R52" s="21"/>
      <c r="S52" s="50" t="str">
        <f aca="false">IF(ISERROR(MEDIAN(E52:N52)),"",MEDIAN(E52:N52))</f>
        <v/>
      </c>
      <c r="T52" s="50" t="str">
        <f aca="false">IF(ISERROR(STDEV(E52:N52)),"",STDEV(E52:N52))</f>
        <v/>
      </c>
      <c r="U52" s="52" t="str">
        <f aca="false">IF(ISERROR(T52/O52),"",T52/O52)</f>
        <v/>
      </c>
    </row>
    <row r="53" customFormat="false" ht="15" hidden="false" customHeight="false" outlineLevel="0" collapsed="false">
      <c r="A53" s="49" t="e">
        <f aca="false">IF(preencher!#ref!="","",preencher!#ref!)</f>
        <v>#NAME?</v>
      </c>
      <c r="B53" s="49" t="e">
        <f aca="false">IF(preencher!#ref!="","",preencher!#ref!)</f>
        <v>#NAME?</v>
      </c>
      <c r="C53" s="49" t="e">
        <f aca="false">IF(preencher!#ref!="","",preencher!#ref!)</f>
        <v>#NAME?</v>
      </c>
      <c r="D53" s="49" t="e">
        <f aca="false">IF(preencher!#ref!="","",preencher!#ref!)</f>
        <v>#NAME?</v>
      </c>
      <c r="E53" s="28" t="e">
        <f aca="false">IF(preencher!#ref!="","",IF(COUNTIF(preencher!#ref!,preencher!#ref!)=0,CONCATENATE(preencher!#ref!,#REF!),preencher!#ref!))</f>
        <v>#NAME?</v>
      </c>
      <c r="F53" s="28" t="e">
        <f aca="false">IF(preencher!#ref!="","",IF(COUNTIF(preencher!#ref!,preencher!#ref!)=0,CONCATENATE(preencher!#ref!,#REF!),preencher!#ref!))</f>
        <v>#NAME?</v>
      </c>
      <c r="G53" s="28" t="e">
        <f aca="false">IF(preencher!#ref!="","",IF(COUNTIF(preencher!#ref!,preencher!#ref!)=0,CONCATENATE(preencher!#ref!,#REF!),preencher!#ref!))</f>
        <v>#NAME?</v>
      </c>
      <c r="H53" s="28" t="e">
        <f aca="false">IF(preencher!#ref!="","",IF(COUNTIF(preencher!#ref!,preencher!#ref!)=0,CONCATENATE(preencher!#ref!,#REF!),preencher!#ref!))</f>
        <v>#NAME?</v>
      </c>
      <c r="I53" s="28" t="e">
        <f aca="false">IF(preencher!#ref!="","",IF(COUNTIF(preencher!#ref!,preencher!#ref!)=0,CONCATENATE(preencher!#ref!,#REF!),preencher!#ref!))</f>
        <v>#NAME?</v>
      </c>
      <c r="J53" s="28" t="e">
        <f aca="false">IF(preencher!#ref!="","",IF(COUNTIF(preencher!#ref!,preencher!#ref!)=0,CONCATENATE(preencher!#ref!,#REF!),preencher!#ref!))</f>
        <v>#NAME?</v>
      </c>
      <c r="K53" s="28" t="e">
        <f aca="false">IF(preencher!#ref!="","",IF(COUNTIF(preencher!#ref!,preencher!#ref!)=0,CONCATENATE(preencher!#ref!,#REF!),preencher!#ref!))</f>
        <v>#NAME?</v>
      </c>
      <c r="L53" s="28" t="e">
        <f aca="false">IF(preencher!#ref!="","",IF(COUNTIF(preencher!#ref!,preencher!#ref!)=0,CONCATENATE(preencher!#ref!,#REF!),preencher!#ref!))</f>
        <v>#NAME?</v>
      </c>
      <c r="M53" s="28" t="e">
        <f aca="false">IF(preencher!#ref!="","",IF(COUNTIF(preencher!#ref!,preencher!#ref!)=0,CONCATENATE(preencher!#ref!,#REF!),preencher!#ref!))</f>
        <v>#NAME?</v>
      </c>
      <c r="N53" s="28" t="e">
        <f aca="false">IF(preencher!#ref!="","",IF(COUNTIF(preencher!#ref!,preencher!#ref!)=0,CONCATENATE(preencher!#ref!,#REF!),preencher!#ref!))</f>
        <v>#NAME?</v>
      </c>
      <c r="O53" s="50" t="str">
        <f aca="false">IF(ISERROR(ROUND(AVERAGE(E53:N53),2)),"",ROUND(AVERAGE(E53:N53),2))</f>
        <v/>
      </c>
      <c r="P53" s="50" t="str">
        <f aca="false">IF(ISERROR(ROUND(O53*D53,2)),"",ROUND(O53*D53,2))</f>
        <v/>
      </c>
      <c r="Q53" s="51"/>
      <c r="R53" s="21"/>
      <c r="S53" s="50" t="str">
        <f aca="false">IF(ISERROR(MEDIAN(E53:N53)),"",MEDIAN(E53:N53))</f>
        <v/>
      </c>
      <c r="T53" s="50" t="str">
        <f aca="false">IF(ISERROR(STDEV(E53:N53)),"",STDEV(E53:N53))</f>
        <v/>
      </c>
      <c r="U53" s="52" t="str">
        <f aca="false">IF(ISERROR(T53/O53),"",T53/O53)</f>
        <v/>
      </c>
    </row>
    <row r="54" customFormat="false" ht="15" hidden="false" customHeight="false" outlineLevel="0" collapsed="false">
      <c r="A54" s="49" t="e">
        <f aca="false">IF(preencher!#ref!="","",preencher!#ref!)</f>
        <v>#NAME?</v>
      </c>
      <c r="B54" s="49" t="e">
        <f aca="false">IF(preencher!#ref!="","",preencher!#ref!)</f>
        <v>#NAME?</v>
      </c>
      <c r="C54" s="49" t="e">
        <f aca="false">IF(preencher!#ref!="","",preencher!#ref!)</f>
        <v>#NAME?</v>
      </c>
      <c r="D54" s="49" t="e">
        <f aca="false">IF(preencher!#ref!="","",preencher!#ref!)</f>
        <v>#NAME?</v>
      </c>
      <c r="E54" s="28" t="e">
        <f aca="false">IF(preencher!#ref!="","",IF(COUNTIF(preencher!#ref!,preencher!#ref!)=0,CONCATENATE(preencher!#ref!,#REF!),preencher!#ref!))</f>
        <v>#NAME?</v>
      </c>
      <c r="F54" s="28" t="e">
        <f aca="false">IF(preencher!#ref!="","",IF(COUNTIF(preencher!#ref!,preencher!#ref!)=0,CONCATENATE(preencher!#ref!,#REF!),preencher!#ref!))</f>
        <v>#NAME?</v>
      </c>
      <c r="G54" s="28" t="e">
        <f aca="false">IF(preencher!#ref!="","",IF(COUNTIF(preencher!#ref!,preencher!#ref!)=0,CONCATENATE(preencher!#ref!,#REF!),preencher!#ref!))</f>
        <v>#NAME?</v>
      </c>
      <c r="H54" s="28" t="e">
        <f aca="false">IF(preencher!#ref!="","",IF(COUNTIF(preencher!#ref!,preencher!#ref!)=0,CONCATENATE(preencher!#ref!,#REF!),preencher!#ref!))</f>
        <v>#NAME?</v>
      </c>
      <c r="I54" s="28" t="e">
        <f aca="false">IF(preencher!#ref!="","",IF(COUNTIF(preencher!#ref!,preencher!#ref!)=0,CONCATENATE(preencher!#ref!,#REF!),preencher!#ref!))</f>
        <v>#NAME?</v>
      </c>
      <c r="J54" s="28" t="e">
        <f aca="false">IF(preencher!#ref!="","",IF(COUNTIF(preencher!#ref!,preencher!#ref!)=0,CONCATENATE(preencher!#ref!,#REF!),preencher!#ref!))</f>
        <v>#NAME?</v>
      </c>
      <c r="K54" s="28" t="e">
        <f aca="false">IF(preencher!#ref!="","",IF(COUNTIF(preencher!#ref!,preencher!#ref!)=0,CONCATENATE(preencher!#ref!,#REF!),preencher!#ref!))</f>
        <v>#NAME?</v>
      </c>
      <c r="L54" s="28" t="e">
        <f aca="false">IF(preencher!#ref!="","",IF(COUNTIF(preencher!#ref!,preencher!#ref!)=0,CONCATENATE(preencher!#ref!,#REF!),preencher!#ref!))</f>
        <v>#NAME?</v>
      </c>
      <c r="M54" s="28" t="e">
        <f aca="false">IF(preencher!#ref!="","",IF(COUNTIF(preencher!#ref!,preencher!#ref!)=0,CONCATENATE(preencher!#ref!,#REF!),preencher!#ref!))</f>
        <v>#NAME?</v>
      </c>
      <c r="N54" s="28" t="e">
        <f aca="false">IF(preencher!#ref!="","",IF(COUNTIF(preencher!#ref!,preencher!#ref!)=0,CONCATENATE(preencher!#ref!,#REF!),preencher!#ref!))</f>
        <v>#NAME?</v>
      </c>
      <c r="O54" s="50" t="str">
        <f aca="false">IF(ISERROR(ROUND(AVERAGE(E54:N54),2)),"",ROUND(AVERAGE(E54:N54),2))</f>
        <v/>
      </c>
      <c r="P54" s="50" t="str">
        <f aca="false">IF(ISERROR(ROUND(O54*D54,2)),"",ROUND(O54*D54,2))</f>
        <v/>
      </c>
      <c r="Q54" s="51"/>
      <c r="R54" s="21"/>
      <c r="S54" s="50" t="str">
        <f aca="false">IF(ISERROR(MEDIAN(E54:N54)),"",MEDIAN(E54:N54))</f>
        <v/>
      </c>
      <c r="T54" s="50" t="str">
        <f aca="false">IF(ISERROR(STDEV(E54:N54)),"",STDEV(E54:N54))</f>
        <v/>
      </c>
      <c r="U54" s="52" t="str">
        <f aca="false">IF(ISERROR(T54/O54),"",T54/O54)</f>
        <v/>
      </c>
    </row>
    <row r="55" customFormat="false" ht="15" hidden="false" customHeight="false" outlineLevel="0" collapsed="false">
      <c r="A55" s="49" t="e">
        <f aca="false">IF(preencher!#ref!="","",preencher!#ref!)</f>
        <v>#NAME?</v>
      </c>
      <c r="B55" s="49" t="e">
        <f aca="false">IF(preencher!#ref!="","",preencher!#ref!)</f>
        <v>#NAME?</v>
      </c>
      <c r="C55" s="49" t="e">
        <f aca="false">IF(preencher!#ref!="","",preencher!#ref!)</f>
        <v>#NAME?</v>
      </c>
      <c r="D55" s="49" t="e">
        <f aca="false">IF(preencher!#ref!="","",preencher!#ref!)</f>
        <v>#NAME?</v>
      </c>
      <c r="E55" s="28" t="e">
        <f aca="false">IF(preencher!#ref!="","",IF(COUNTIF(preencher!#ref!,preencher!#ref!)=0,CONCATENATE(preencher!#ref!,#REF!),preencher!#ref!))</f>
        <v>#NAME?</v>
      </c>
      <c r="F55" s="28" t="e">
        <f aca="false">IF(preencher!#ref!="","",IF(COUNTIF(preencher!#ref!,preencher!#ref!)=0,CONCATENATE(preencher!#ref!,#REF!),preencher!#ref!))</f>
        <v>#NAME?</v>
      </c>
      <c r="G55" s="28" t="e">
        <f aca="false">IF(preencher!#ref!="","",IF(COUNTIF(preencher!#ref!,preencher!#ref!)=0,CONCATENATE(preencher!#ref!,#REF!),preencher!#ref!))</f>
        <v>#NAME?</v>
      </c>
      <c r="H55" s="28" t="e">
        <f aca="false">IF(preencher!#ref!="","",IF(COUNTIF(preencher!#ref!,preencher!#ref!)=0,CONCATENATE(preencher!#ref!,#REF!),preencher!#ref!))</f>
        <v>#NAME?</v>
      </c>
      <c r="I55" s="28" t="e">
        <f aca="false">IF(preencher!#ref!="","",IF(COUNTIF(preencher!#ref!,preencher!#ref!)=0,CONCATENATE(preencher!#ref!,#REF!),preencher!#ref!))</f>
        <v>#NAME?</v>
      </c>
      <c r="J55" s="28" t="e">
        <f aca="false">IF(preencher!#ref!="","",IF(COUNTIF(preencher!#ref!,preencher!#ref!)=0,CONCATENATE(preencher!#ref!,#REF!),preencher!#ref!))</f>
        <v>#NAME?</v>
      </c>
      <c r="K55" s="28" t="e">
        <f aca="false">IF(preencher!#ref!="","",IF(COUNTIF(preencher!#ref!,preencher!#ref!)=0,CONCATENATE(preencher!#ref!,#REF!),preencher!#ref!))</f>
        <v>#NAME?</v>
      </c>
      <c r="L55" s="28" t="e">
        <f aca="false">IF(preencher!#ref!="","",IF(COUNTIF(preencher!#ref!,preencher!#ref!)=0,CONCATENATE(preencher!#ref!,#REF!),preencher!#ref!))</f>
        <v>#NAME?</v>
      </c>
      <c r="M55" s="28" t="e">
        <f aca="false">IF(preencher!#ref!="","",IF(COUNTIF(preencher!#ref!,preencher!#ref!)=0,CONCATENATE(preencher!#ref!,#REF!),preencher!#ref!))</f>
        <v>#NAME?</v>
      </c>
      <c r="N55" s="28" t="e">
        <f aca="false">IF(preencher!#ref!="","",IF(COUNTIF(preencher!#ref!,preencher!#ref!)=0,CONCATENATE(preencher!#ref!,#REF!),preencher!#ref!))</f>
        <v>#NAME?</v>
      </c>
      <c r="O55" s="50" t="str">
        <f aca="false">IF(ISERROR(ROUND(AVERAGE(E55:N55),2)),"",ROUND(AVERAGE(E55:N55),2))</f>
        <v/>
      </c>
      <c r="P55" s="50" t="str">
        <f aca="false">IF(ISERROR(ROUND(O55*D55,2)),"",ROUND(O55*D55,2))</f>
        <v/>
      </c>
      <c r="Q55" s="51"/>
      <c r="R55" s="21"/>
      <c r="S55" s="50" t="str">
        <f aca="false">IF(ISERROR(MEDIAN(E55:N55)),"",MEDIAN(E55:N55))</f>
        <v/>
      </c>
      <c r="T55" s="50" t="str">
        <f aca="false">IF(ISERROR(STDEV(E55:N55)),"",STDEV(E55:N55))</f>
        <v/>
      </c>
      <c r="U55" s="52" t="str">
        <f aca="false">IF(ISERROR(T55/O55),"",T55/O55)</f>
        <v/>
      </c>
    </row>
    <row r="56" customFormat="false" ht="15" hidden="false" customHeight="false" outlineLevel="0" collapsed="false">
      <c r="A56" s="49" t="e">
        <f aca="false">IF(preencher!#ref!="","",preencher!#ref!)</f>
        <v>#NAME?</v>
      </c>
      <c r="B56" s="49" t="e">
        <f aca="false">IF(preencher!#ref!="","",preencher!#ref!)</f>
        <v>#NAME?</v>
      </c>
      <c r="C56" s="49" t="e">
        <f aca="false">IF(preencher!#ref!="","",preencher!#ref!)</f>
        <v>#NAME?</v>
      </c>
      <c r="D56" s="49" t="e">
        <f aca="false">IF(preencher!#ref!="","",preencher!#ref!)</f>
        <v>#NAME?</v>
      </c>
      <c r="E56" s="28" t="e">
        <f aca="false">IF(preencher!#ref!="","",IF(COUNTIF(preencher!#ref!,preencher!#ref!)=0,CONCATENATE(preencher!#ref!,#REF!),preencher!#ref!))</f>
        <v>#NAME?</v>
      </c>
      <c r="F56" s="28" t="e">
        <f aca="false">IF(preencher!#ref!="","",IF(COUNTIF(preencher!#ref!,preencher!#ref!)=0,CONCATENATE(preencher!#ref!,#REF!),preencher!#ref!))</f>
        <v>#NAME?</v>
      </c>
      <c r="G56" s="28" t="e">
        <f aca="false">IF(preencher!#ref!="","",IF(COUNTIF(preencher!#ref!,preencher!#ref!)=0,CONCATENATE(preencher!#ref!,#REF!),preencher!#ref!))</f>
        <v>#NAME?</v>
      </c>
      <c r="H56" s="28" t="e">
        <f aca="false">IF(preencher!#ref!="","",IF(COUNTIF(preencher!#ref!,preencher!#ref!)=0,CONCATENATE(preencher!#ref!,#REF!),preencher!#ref!))</f>
        <v>#NAME?</v>
      </c>
      <c r="I56" s="28" t="e">
        <f aca="false">IF(preencher!#ref!="","",IF(COUNTIF(preencher!#ref!,preencher!#ref!)=0,CONCATENATE(preencher!#ref!,#REF!),preencher!#ref!))</f>
        <v>#NAME?</v>
      </c>
      <c r="J56" s="28" t="e">
        <f aca="false">IF(preencher!#ref!="","",IF(COUNTIF(preencher!#ref!,preencher!#ref!)=0,CONCATENATE(preencher!#ref!,#REF!),preencher!#ref!))</f>
        <v>#NAME?</v>
      </c>
      <c r="K56" s="28" t="e">
        <f aca="false">IF(preencher!#ref!="","",IF(COUNTIF(preencher!#ref!,preencher!#ref!)=0,CONCATENATE(preencher!#ref!,#REF!),preencher!#ref!))</f>
        <v>#NAME?</v>
      </c>
      <c r="L56" s="28" t="e">
        <f aca="false">IF(preencher!#ref!="","",IF(COUNTIF(preencher!#ref!,preencher!#ref!)=0,CONCATENATE(preencher!#ref!,#REF!),preencher!#ref!))</f>
        <v>#NAME?</v>
      </c>
      <c r="M56" s="28" t="e">
        <f aca="false">IF(preencher!#ref!="","",IF(COUNTIF(preencher!#ref!,preencher!#ref!)=0,CONCATENATE(preencher!#ref!,#REF!),preencher!#ref!))</f>
        <v>#NAME?</v>
      </c>
      <c r="N56" s="28" t="e">
        <f aca="false">IF(preencher!#ref!="","",IF(COUNTIF(preencher!#ref!,preencher!#ref!)=0,CONCATENATE(preencher!#ref!,#REF!),preencher!#ref!))</f>
        <v>#NAME?</v>
      </c>
      <c r="O56" s="50" t="str">
        <f aca="false">IF(ISERROR(ROUND(AVERAGE(E56:N56),2)),"",ROUND(AVERAGE(E56:N56),2))</f>
        <v/>
      </c>
      <c r="P56" s="50" t="str">
        <f aca="false">IF(ISERROR(ROUND(O56*D56,2)),"",ROUND(O56*D56,2))</f>
        <v/>
      </c>
      <c r="Q56" s="51"/>
      <c r="R56" s="21"/>
      <c r="S56" s="50" t="str">
        <f aca="false">IF(ISERROR(MEDIAN(E56:N56)),"",MEDIAN(E56:N56))</f>
        <v/>
      </c>
      <c r="T56" s="50" t="str">
        <f aca="false">IF(ISERROR(STDEV(E56:N56)),"",STDEV(E56:N56))</f>
        <v/>
      </c>
      <c r="U56" s="52" t="str">
        <f aca="false">IF(ISERROR(T56/O56),"",T56/O56)</f>
        <v/>
      </c>
    </row>
    <row r="57" customFormat="false" ht="15" hidden="false" customHeight="false" outlineLevel="0" collapsed="false">
      <c r="A57" s="49" t="e">
        <f aca="false">IF(preencher!#ref!="","",preencher!#ref!)</f>
        <v>#NAME?</v>
      </c>
      <c r="B57" s="49" t="e">
        <f aca="false">IF(preencher!#ref!="","",preencher!#ref!)</f>
        <v>#NAME?</v>
      </c>
      <c r="C57" s="49" t="e">
        <f aca="false">IF(preencher!#ref!="","",preencher!#ref!)</f>
        <v>#NAME?</v>
      </c>
      <c r="D57" s="49" t="e">
        <f aca="false">IF(preencher!#ref!="","",preencher!#ref!)</f>
        <v>#NAME?</v>
      </c>
      <c r="E57" s="28" t="e">
        <f aca="false">IF(preencher!#ref!="","",IF(COUNTIF(preencher!#ref!,preencher!#ref!)=0,CONCATENATE(preencher!#ref!,#REF!),preencher!#ref!))</f>
        <v>#NAME?</v>
      </c>
      <c r="F57" s="28" t="e">
        <f aca="false">IF(preencher!#ref!="","",IF(COUNTIF(preencher!#ref!,preencher!#ref!)=0,CONCATENATE(preencher!#ref!,#REF!),preencher!#ref!))</f>
        <v>#NAME?</v>
      </c>
      <c r="G57" s="28" t="e">
        <f aca="false">IF(preencher!#ref!="","",IF(COUNTIF(preencher!#ref!,preencher!#ref!)=0,CONCATENATE(preencher!#ref!,#REF!),preencher!#ref!))</f>
        <v>#NAME?</v>
      </c>
      <c r="H57" s="28" t="e">
        <f aca="false">IF(preencher!#ref!="","",IF(COUNTIF(preencher!#ref!,preencher!#ref!)=0,CONCATENATE(preencher!#ref!,#REF!),preencher!#ref!))</f>
        <v>#NAME?</v>
      </c>
      <c r="I57" s="28" t="e">
        <f aca="false">IF(preencher!#ref!="","",IF(COUNTIF(preencher!#ref!,preencher!#ref!)=0,CONCATENATE(preencher!#ref!,#REF!),preencher!#ref!))</f>
        <v>#NAME?</v>
      </c>
      <c r="J57" s="28" t="e">
        <f aca="false">IF(preencher!#ref!="","",IF(COUNTIF(preencher!#ref!,preencher!#ref!)=0,CONCATENATE(preencher!#ref!,#REF!),preencher!#ref!))</f>
        <v>#NAME?</v>
      </c>
      <c r="K57" s="28" t="e">
        <f aca="false">IF(preencher!#ref!="","",IF(COUNTIF(preencher!#ref!,preencher!#ref!)=0,CONCATENATE(preencher!#ref!,#REF!),preencher!#ref!))</f>
        <v>#NAME?</v>
      </c>
      <c r="L57" s="28" t="e">
        <f aca="false">IF(preencher!#ref!="","",IF(COUNTIF(preencher!#ref!,preencher!#ref!)=0,CONCATENATE(preencher!#ref!,#REF!),preencher!#ref!))</f>
        <v>#NAME?</v>
      </c>
      <c r="M57" s="28" t="e">
        <f aca="false">IF(preencher!#ref!="","",IF(COUNTIF(preencher!#ref!,preencher!#ref!)=0,CONCATENATE(preencher!#ref!,#REF!),preencher!#ref!))</f>
        <v>#NAME?</v>
      </c>
      <c r="N57" s="28" t="e">
        <f aca="false">IF(preencher!#ref!="","",IF(COUNTIF(preencher!#ref!,preencher!#ref!)=0,CONCATENATE(preencher!#ref!,#REF!),preencher!#ref!))</f>
        <v>#NAME?</v>
      </c>
      <c r="O57" s="50" t="str">
        <f aca="false">IF(ISERROR(ROUND(AVERAGE(E57:N57),2)),"",ROUND(AVERAGE(E57:N57),2))</f>
        <v/>
      </c>
      <c r="P57" s="50" t="str">
        <f aca="false">IF(ISERROR(ROUND(O57*D57,2)),"",ROUND(O57*D57,2))</f>
        <v/>
      </c>
      <c r="Q57" s="51"/>
      <c r="R57" s="21"/>
      <c r="S57" s="50" t="str">
        <f aca="false">IF(ISERROR(MEDIAN(E57:N57)),"",MEDIAN(E57:N57))</f>
        <v/>
      </c>
      <c r="T57" s="50" t="str">
        <f aca="false">IF(ISERROR(STDEV(E57:N57)),"",STDEV(E57:N57))</f>
        <v/>
      </c>
      <c r="U57" s="52" t="str">
        <f aca="false">IF(ISERROR(T57/O57),"",T57/O57)</f>
        <v/>
      </c>
    </row>
    <row r="58" customFormat="false" ht="15" hidden="false" customHeight="false" outlineLevel="0" collapsed="false">
      <c r="A58" s="49" t="e">
        <f aca="false">IF(preencher!#ref!="","",preencher!#ref!)</f>
        <v>#NAME?</v>
      </c>
      <c r="B58" s="49" t="e">
        <f aca="false">IF(preencher!#ref!="","",preencher!#ref!)</f>
        <v>#NAME?</v>
      </c>
      <c r="C58" s="49" t="e">
        <f aca="false">IF(preencher!#ref!="","",preencher!#ref!)</f>
        <v>#NAME?</v>
      </c>
      <c r="D58" s="49" t="e">
        <f aca="false">IF(preencher!#ref!="","",preencher!#ref!)</f>
        <v>#NAME?</v>
      </c>
      <c r="E58" s="28" t="e">
        <f aca="false">IF(preencher!#ref!="","",IF(COUNTIF(preencher!#ref!,preencher!#ref!)=0,CONCATENATE(preencher!#ref!,#REF!),preencher!#ref!))</f>
        <v>#NAME?</v>
      </c>
      <c r="F58" s="28" t="e">
        <f aca="false">IF(preencher!#ref!="","",IF(COUNTIF(preencher!#ref!,preencher!#ref!)=0,CONCATENATE(preencher!#ref!,#REF!),preencher!#ref!))</f>
        <v>#NAME?</v>
      </c>
      <c r="G58" s="28" t="e">
        <f aca="false">IF(preencher!#ref!="","",IF(COUNTIF(preencher!#ref!,preencher!#ref!)=0,CONCATENATE(preencher!#ref!,#REF!),preencher!#ref!))</f>
        <v>#NAME?</v>
      </c>
      <c r="H58" s="28" t="e">
        <f aca="false">IF(preencher!#ref!="","",IF(COUNTIF(preencher!#ref!,preencher!#ref!)=0,CONCATENATE(preencher!#ref!,#REF!),preencher!#ref!))</f>
        <v>#NAME?</v>
      </c>
      <c r="I58" s="28" t="e">
        <f aca="false">IF(preencher!#ref!="","",IF(COUNTIF(preencher!#ref!,preencher!#ref!)=0,CONCATENATE(preencher!#ref!,#REF!),preencher!#ref!))</f>
        <v>#NAME?</v>
      </c>
      <c r="J58" s="28" t="e">
        <f aca="false">IF(preencher!#ref!="","",IF(COUNTIF(preencher!#ref!,preencher!#ref!)=0,CONCATENATE(preencher!#ref!,#REF!),preencher!#ref!))</f>
        <v>#NAME?</v>
      </c>
      <c r="K58" s="28" t="e">
        <f aca="false">IF(preencher!#ref!="","",IF(COUNTIF(preencher!#ref!,preencher!#ref!)=0,CONCATENATE(preencher!#ref!,#REF!),preencher!#ref!))</f>
        <v>#NAME?</v>
      </c>
      <c r="L58" s="28" t="e">
        <f aca="false">IF(preencher!#ref!="","",IF(COUNTIF(preencher!#ref!,preencher!#ref!)=0,CONCATENATE(preencher!#ref!,#REF!),preencher!#ref!))</f>
        <v>#NAME?</v>
      </c>
      <c r="M58" s="28" t="e">
        <f aca="false">IF(preencher!#ref!="","",IF(COUNTIF(preencher!#ref!,preencher!#ref!)=0,CONCATENATE(preencher!#ref!,#REF!),preencher!#ref!))</f>
        <v>#NAME?</v>
      </c>
      <c r="N58" s="28" t="e">
        <f aca="false">IF(preencher!#ref!="","",IF(COUNTIF(preencher!#ref!,preencher!#ref!)=0,CONCATENATE(preencher!#ref!,#REF!),preencher!#ref!))</f>
        <v>#NAME?</v>
      </c>
      <c r="O58" s="50" t="str">
        <f aca="false">IF(ISERROR(ROUND(AVERAGE(E58:N58),2)),"",ROUND(AVERAGE(E58:N58),2))</f>
        <v/>
      </c>
      <c r="P58" s="50" t="str">
        <f aca="false">IF(ISERROR(ROUND(O58*D58,2)),"",ROUND(O58*D58,2))</f>
        <v/>
      </c>
      <c r="Q58" s="51"/>
      <c r="R58" s="21"/>
      <c r="S58" s="50" t="str">
        <f aca="false">IF(ISERROR(MEDIAN(E58:N58)),"",MEDIAN(E58:N58))</f>
        <v/>
      </c>
      <c r="T58" s="50" t="str">
        <f aca="false">IF(ISERROR(STDEV(E58:N58)),"",STDEV(E58:N58))</f>
        <v/>
      </c>
      <c r="U58" s="52" t="str">
        <f aca="false">IF(ISERROR(T58/O58),"",T58/O58)</f>
        <v/>
      </c>
    </row>
    <row r="59" customFormat="false" ht="15" hidden="false" customHeight="false" outlineLevel="0" collapsed="false">
      <c r="A59" s="49" t="e">
        <f aca="false">IF(preencher!#ref!="","",preencher!#ref!)</f>
        <v>#NAME?</v>
      </c>
      <c r="B59" s="49" t="e">
        <f aca="false">IF(preencher!#ref!="","",preencher!#ref!)</f>
        <v>#NAME?</v>
      </c>
      <c r="C59" s="49" t="e">
        <f aca="false">IF(preencher!#ref!="","",preencher!#ref!)</f>
        <v>#NAME?</v>
      </c>
      <c r="D59" s="49" t="e">
        <f aca="false">IF(preencher!#ref!="","",preencher!#ref!)</f>
        <v>#NAME?</v>
      </c>
      <c r="E59" s="28" t="e">
        <f aca="false">IF(preencher!#ref!="","",IF(COUNTIF(preencher!#ref!,preencher!#ref!)=0,CONCATENATE(preencher!#ref!,#REF!),preencher!#ref!))</f>
        <v>#NAME?</v>
      </c>
      <c r="F59" s="28" t="e">
        <f aca="false">IF(preencher!#ref!="","",IF(COUNTIF(preencher!#ref!,preencher!#ref!)=0,CONCATENATE(preencher!#ref!,#REF!),preencher!#ref!))</f>
        <v>#NAME?</v>
      </c>
      <c r="G59" s="28" t="e">
        <f aca="false">IF(preencher!#ref!="","",IF(COUNTIF(preencher!#ref!,preencher!#ref!)=0,CONCATENATE(preencher!#ref!,#REF!),preencher!#ref!))</f>
        <v>#NAME?</v>
      </c>
      <c r="H59" s="28" t="e">
        <f aca="false">IF(preencher!#ref!="","",IF(COUNTIF(preencher!#ref!,preencher!#ref!)=0,CONCATENATE(preencher!#ref!,#REF!),preencher!#ref!))</f>
        <v>#NAME?</v>
      </c>
      <c r="I59" s="28" t="e">
        <f aca="false">IF(preencher!#ref!="","",IF(COUNTIF(preencher!#ref!,preencher!#ref!)=0,CONCATENATE(preencher!#ref!,#REF!),preencher!#ref!))</f>
        <v>#NAME?</v>
      </c>
      <c r="J59" s="28" t="e">
        <f aca="false">IF(preencher!#ref!="","",IF(COUNTIF(preencher!#ref!,preencher!#ref!)=0,CONCATENATE(preencher!#ref!,#REF!),preencher!#ref!))</f>
        <v>#NAME?</v>
      </c>
      <c r="K59" s="28" t="e">
        <f aca="false">IF(preencher!#ref!="","",IF(COUNTIF(preencher!#ref!,preencher!#ref!)=0,CONCATENATE(preencher!#ref!,#REF!),preencher!#ref!))</f>
        <v>#NAME?</v>
      </c>
      <c r="L59" s="28" t="e">
        <f aca="false">IF(preencher!#ref!="","",IF(COUNTIF(preencher!#ref!,preencher!#ref!)=0,CONCATENATE(preencher!#ref!,#REF!),preencher!#ref!))</f>
        <v>#NAME?</v>
      </c>
      <c r="M59" s="28" t="e">
        <f aca="false">IF(preencher!#ref!="","",IF(COUNTIF(preencher!#ref!,preencher!#ref!)=0,CONCATENATE(preencher!#ref!,#REF!),preencher!#ref!))</f>
        <v>#NAME?</v>
      </c>
      <c r="N59" s="28" t="e">
        <f aca="false">IF(preencher!#ref!="","",IF(COUNTIF(preencher!#ref!,preencher!#ref!)=0,CONCATENATE(preencher!#ref!,#REF!),preencher!#ref!))</f>
        <v>#NAME?</v>
      </c>
      <c r="O59" s="50" t="str">
        <f aca="false">IF(ISERROR(ROUND(AVERAGE(E59:N59),2)),"",ROUND(AVERAGE(E59:N59),2))</f>
        <v/>
      </c>
      <c r="P59" s="50" t="str">
        <f aca="false">IF(ISERROR(ROUND(O59*D59,2)),"",ROUND(O59*D59,2))</f>
        <v/>
      </c>
      <c r="Q59" s="51"/>
      <c r="R59" s="21"/>
      <c r="S59" s="50" t="str">
        <f aca="false">IF(ISERROR(MEDIAN(E59:N59)),"",MEDIAN(E59:N59))</f>
        <v/>
      </c>
      <c r="T59" s="50" t="str">
        <f aca="false">IF(ISERROR(STDEV(E59:N59)),"",STDEV(E59:N59))</f>
        <v/>
      </c>
      <c r="U59" s="52" t="str">
        <f aca="false">IF(ISERROR(T59/O59),"",T59/O59)</f>
        <v/>
      </c>
    </row>
    <row r="60" customFormat="false" ht="15" hidden="false" customHeight="false" outlineLevel="0" collapsed="false">
      <c r="A60" s="49" t="e">
        <f aca="false">IF(preencher!#ref!="","",preencher!#ref!)</f>
        <v>#NAME?</v>
      </c>
      <c r="B60" s="49" t="e">
        <f aca="false">IF(preencher!#ref!="","",preencher!#ref!)</f>
        <v>#NAME?</v>
      </c>
      <c r="C60" s="49" t="e">
        <f aca="false">IF(preencher!#ref!="","",preencher!#ref!)</f>
        <v>#NAME?</v>
      </c>
      <c r="D60" s="49" t="e">
        <f aca="false">IF(preencher!#ref!="","",preencher!#ref!)</f>
        <v>#NAME?</v>
      </c>
      <c r="E60" s="28" t="e">
        <f aca="false">IF(preencher!#ref!="","",IF(COUNTIF(preencher!#ref!,preencher!#ref!)=0,CONCATENATE(preencher!#ref!,#REF!),preencher!#ref!))</f>
        <v>#NAME?</v>
      </c>
      <c r="F60" s="28" t="e">
        <f aca="false">IF(preencher!#ref!="","",IF(COUNTIF(preencher!#ref!,preencher!#ref!)=0,CONCATENATE(preencher!#ref!,#REF!),preencher!#ref!))</f>
        <v>#NAME?</v>
      </c>
      <c r="G60" s="28" t="e">
        <f aca="false">IF(preencher!#ref!="","",IF(COUNTIF(preencher!#ref!,preencher!#ref!)=0,CONCATENATE(preencher!#ref!,#REF!),preencher!#ref!))</f>
        <v>#NAME?</v>
      </c>
      <c r="H60" s="28" t="e">
        <f aca="false">IF(preencher!#ref!="","",IF(COUNTIF(preencher!#ref!,preencher!#ref!)=0,CONCATENATE(preencher!#ref!,#REF!),preencher!#ref!))</f>
        <v>#NAME?</v>
      </c>
      <c r="I60" s="28" t="e">
        <f aca="false">IF(preencher!#ref!="","",IF(COUNTIF(preencher!#ref!,preencher!#ref!)=0,CONCATENATE(preencher!#ref!,#REF!),preencher!#ref!))</f>
        <v>#NAME?</v>
      </c>
      <c r="J60" s="28" t="e">
        <f aca="false">IF(preencher!#ref!="","",IF(COUNTIF(preencher!#ref!,preencher!#ref!)=0,CONCATENATE(preencher!#ref!,#REF!),preencher!#ref!))</f>
        <v>#NAME?</v>
      </c>
      <c r="K60" s="28" t="e">
        <f aca="false">IF(preencher!#ref!="","",IF(COUNTIF(preencher!#ref!,preencher!#ref!)=0,CONCATENATE(preencher!#ref!,#REF!),preencher!#ref!))</f>
        <v>#NAME?</v>
      </c>
      <c r="L60" s="28" t="e">
        <f aca="false">IF(preencher!#ref!="","",IF(COUNTIF(preencher!#ref!,preencher!#ref!)=0,CONCATENATE(preencher!#ref!,#REF!),preencher!#ref!))</f>
        <v>#NAME?</v>
      </c>
      <c r="M60" s="28" t="e">
        <f aca="false">IF(preencher!#ref!="","",IF(COUNTIF(preencher!#ref!,preencher!#ref!)=0,CONCATENATE(preencher!#ref!,#REF!),preencher!#ref!))</f>
        <v>#NAME?</v>
      </c>
      <c r="N60" s="28" t="e">
        <f aca="false">IF(preencher!#ref!="","",IF(COUNTIF(preencher!#ref!,preencher!#ref!)=0,CONCATENATE(preencher!#ref!,#REF!),preencher!#ref!))</f>
        <v>#NAME?</v>
      </c>
      <c r="O60" s="50" t="str">
        <f aca="false">IF(ISERROR(ROUND(AVERAGE(E60:N60),2)),"",ROUND(AVERAGE(E60:N60),2))</f>
        <v/>
      </c>
      <c r="P60" s="50" t="str">
        <f aca="false">IF(ISERROR(ROUND(O60*D60,2)),"",ROUND(O60*D60,2))</f>
        <v/>
      </c>
      <c r="Q60" s="51"/>
      <c r="R60" s="21"/>
      <c r="S60" s="50" t="str">
        <f aca="false">IF(ISERROR(MEDIAN(E60:N60)),"",MEDIAN(E60:N60))</f>
        <v/>
      </c>
      <c r="T60" s="50" t="str">
        <f aca="false">IF(ISERROR(STDEV(E60:N60)),"",STDEV(E60:N60))</f>
        <v/>
      </c>
      <c r="U60" s="52" t="str">
        <f aca="false">IF(ISERROR(T60/O60),"",T60/O60)</f>
        <v/>
      </c>
    </row>
    <row r="61" customFormat="false" ht="15" hidden="false" customHeight="false" outlineLevel="0" collapsed="false">
      <c r="A61" s="49" t="e">
        <f aca="false">IF(preencher!#ref!="","",preencher!#ref!)</f>
        <v>#NAME?</v>
      </c>
      <c r="B61" s="49" t="e">
        <f aca="false">IF(preencher!#ref!="","",preencher!#ref!)</f>
        <v>#NAME?</v>
      </c>
      <c r="C61" s="49" t="e">
        <f aca="false">IF(preencher!#ref!="","",preencher!#ref!)</f>
        <v>#NAME?</v>
      </c>
      <c r="D61" s="49" t="e">
        <f aca="false">IF(preencher!#ref!="","",preencher!#ref!)</f>
        <v>#NAME?</v>
      </c>
      <c r="E61" s="28" t="e">
        <f aca="false">IF(preencher!#ref!="","",IF(COUNTIF(preencher!#ref!,preencher!#ref!)=0,CONCATENATE(preencher!#ref!,#REF!),preencher!#ref!))</f>
        <v>#NAME?</v>
      </c>
      <c r="F61" s="28" t="e">
        <f aca="false">IF(preencher!#ref!="","",IF(COUNTIF(preencher!#ref!,preencher!#ref!)=0,CONCATENATE(preencher!#ref!,#REF!),preencher!#ref!))</f>
        <v>#NAME?</v>
      </c>
      <c r="G61" s="28" t="e">
        <f aca="false">IF(preencher!#ref!="","",IF(COUNTIF(preencher!#ref!,preencher!#ref!)=0,CONCATENATE(preencher!#ref!,#REF!),preencher!#ref!))</f>
        <v>#NAME?</v>
      </c>
      <c r="H61" s="28" t="e">
        <f aca="false">IF(preencher!#ref!="","",IF(COUNTIF(preencher!#ref!,preencher!#ref!)=0,CONCATENATE(preencher!#ref!,#REF!),preencher!#ref!))</f>
        <v>#NAME?</v>
      </c>
      <c r="I61" s="28" t="e">
        <f aca="false">IF(preencher!#ref!="","",IF(COUNTIF(preencher!#ref!,preencher!#ref!)=0,CONCATENATE(preencher!#ref!,#REF!),preencher!#ref!))</f>
        <v>#NAME?</v>
      </c>
      <c r="J61" s="28" t="e">
        <f aca="false">IF(preencher!#ref!="","",IF(COUNTIF(preencher!#ref!,preencher!#ref!)=0,CONCATENATE(preencher!#ref!,#REF!),preencher!#ref!))</f>
        <v>#NAME?</v>
      </c>
      <c r="K61" s="28" t="e">
        <f aca="false">IF(preencher!#ref!="","",IF(COUNTIF(preencher!#ref!,preencher!#ref!)=0,CONCATENATE(preencher!#ref!,#REF!),preencher!#ref!))</f>
        <v>#NAME?</v>
      </c>
      <c r="L61" s="28" t="e">
        <f aca="false">IF(preencher!#ref!="","",IF(COUNTIF(preencher!#ref!,preencher!#ref!)=0,CONCATENATE(preencher!#ref!,#REF!),preencher!#ref!))</f>
        <v>#NAME?</v>
      </c>
      <c r="M61" s="28" t="e">
        <f aca="false">IF(preencher!#ref!="","",IF(COUNTIF(preencher!#ref!,preencher!#ref!)=0,CONCATENATE(preencher!#ref!,#REF!),preencher!#ref!))</f>
        <v>#NAME?</v>
      </c>
      <c r="N61" s="28" t="e">
        <f aca="false">IF(preencher!#ref!="","",IF(COUNTIF(preencher!#ref!,preencher!#ref!)=0,CONCATENATE(preencher!#ref!,#REF!),preencher!#ref!))</f>
        <v>#NAME?</v>
      </c>
      <c r="O61" s="50" t="str">
        <f aca="false">IF(ISERROR(ROUND(AVERAGE(E61:N61),2)),"",ROUND(AVERAGE(E61:N61),2))</f>
        <v/>
      </c>
      <c r="P61" s="50" t="str">
        <f aca="false">IF(ISERROR(ROUND(O61*D61,2)),"",ROUND(O61*D61,2))</f>
        <v/>
      </c>
      <c r="Q61" s="51"/>
      <c r="R61" s="21"/>
      <c r="S61" s="50" t="str">
        <f aca="false">IF(ISERROR(MEDIAN(E61:N61)),"",MEDIAN(E61:N61))</f>
        <v/>
      </c>
      <c r="T61" s="50" t="str">
        <f aca="false">IF(ISERROR(STDEV(E61:N61)),"",STDEV(E61:N61))</f>
        <v/>
      </c>
      <c r="U61" s="52" t="str">
        <f aca="false">IF(ISERROR(T61/O61),"",T61/O61)</f>
        <v/>
      </c>
    </row>
    <row r="62" customFormat="false" ht="15" hidden="false" customHeight="false" outlineLevel="0" collapsed="false">
      <c r="A62" s="49" t="e">
        <f aca="false">IF(preencher!#ref!="","",preencher!#ref!)</f>
        <v>#NAME?</v>
      </c>
      <c r="B62" s="49" t="e">
        <f aca="false">IF(preencher!#ref!="","",preencher!#ref!)</f>
        <v>#NAME?</v>
      </c>
      <c r="C62" s="49" t="e">
        <f aca="false">IF(preencher!#ref!="","",preencher!#ref!)</f>
        <v>#NAME?</v>
      </c>
      <c r="D62" s="49" t="e">
        <f aca="false">IF(preencher!#ref!="","",preencher!#ref!)</f>
        <v>#NAME?</v>
      </c>
      <c r="E62" s="28" t="e">
        <f aca="false">IF(preencher!#ref!="","",IF(COUNTIF(preencher!#ref!,preencher!#ref!)=0,CONCATENATE(preencher!#ref!,#REF!),preencher!#ref!))</f>
        <v>#NAME?</v>
      </c>
      <c r="F62" s="28" t="e">
        <f aca="false">IF(preencher!#ref!="","",IF(COUNTIF(preencher!#ref!,preencher!#ref!)=0,CONCATENATE(preencher!#ref!,#REF!),preencher!#ref!))</f>
        <v>#NAME?</v>
      </c>
      <c r="G62" s="28" t="e">
        <f aca="false">IF(preencher!#ref!="","",IF(COUNTIF(preencher!#ref!,preencher!#ref!)=0,CONCATENATE(preencher!#ref!,#REF!),preencher!#ref!))</f>
        <v>#NAME?</v>
      </c>
      <c r="H62" s="28" t="e">
        <f aca="false">IF(preencher!#ref!="","",IF(COUNTIF(preencher!#ref!,preencher!#ref!)=0,CONCATENATE(preencher!#ref!,#REF!),preencher!#ref!))</f>
        <v>#NAME?</v>
      </c>
      <c r="I62" s="28" t="e">
        <f aca="false">IF(preencher!#ref!="","",IF(COUNTIF(preencher!#ref!,preencher!#ref!)=0,CONCATENATE(preencher!#ref!,#REF!),preencher!#ref!))</f>
        <v>#NAME?</v>
      </c>
      <c r="J62" s="28" t="e">
        <f aca="false">IF(preencher!#ref!="","",IF(COUNTIF(preencher!#ref!,preencher!#ref!)=0,CONCATENATE(preencher!#ref!,#REF!),preencher!#ref!))</f>
        <v>#NAME?</v>
      </c>
      <c r="K62" s="28" t="e">
        <f aca="false">IF(preencher!#ref!="","",IF(COUNTIF(preencher!#ref!,preencher!#ref!)=0,CONCATENATE(preencher!#ref!,#REF!),preencher!#ref!))</f>
        <v>#NAME?</v>
      </c>
      <c r="L62" s="28" t="e">
        <f aca="false">IF(preencher!#ref!="","",IF(COUNTIF(preencher!#ref!,preencher!#ref!)=0,CONCATENATE(preencher!#ref!,#REF!),preencher!#ref!))</f>
        <v>#NAME?</v>
      </c>
      <c r="M62" s="28" t="e">
        <f aca="false">IF(preencher!#ref!="","",IF(COUNTIF(preencher!#ref!,preencher!#ref!)=0,CONCATENATE(preencher!#ref!,#REF!),preencher!#ref!))</f>
        <v>#NAME?</v>
      </c>
      <c r="N62" s="28" t="e">
        <f aca="false">IF(preencher!#ref!="","",IF(COUNTIF(preencher!#ref!,preencher!#ref!)=0,CONCATENATE(preencher!#ref!,#REF!),preencher!#ref!))</f>
        <v>#NAME?</v>
      </c>
      <c r="O62" s="50" t="str">
        <f aca="false">IF(ISERROR(ROUND(AVERAGE(E62:N62),2)),"",ROUND(AVERAGE(E62:N62),2))</f>
        <v/>
      </c>
      <c r="P62" s="50" t="str">
        <f aca="false">IF(ISERROR(ROUND(O62*D62,2)),"",ROUND(O62*D62,2))</f>
        <v/>
      </c>
      <c r="Q62" s="51"/>
      <c r="R62" s="21"/>
      <c r="S62" s="50" t="str">
        <f aca="false">IF(ISERROR(MEDIAN(E62:N62)),"",MEDIAN(E62:N62))</f>
        <v/>
      </c>
      <c r="T62" s="50" t="str">
        <f aca="false">IF(ISERROR(STDEV(E62:N62)),"",STDEV(E62:N62))</f>
        <v/>
      </c>
      <c r="U62" s="52" t="str">
        <f aca="false">IF(ISERROR(T62/O62),"",T62/O62)</f>
        <v/>
      </c>
    </row>
    <row r="63" customFormat="false" ht="15" hidden="false" customHeight="false" outlineLevel="0" collapsed="false">
      <c r="A63" s="49" t="e">
        <f aca="false">IF(preencher!#ref!="","",preencher!#ref!)</f>
        <v>#NAME?</v>
      </c>
      <c r="B63" s="49" t="e">
        <f aca="false">IF(preencher!#ref!="","",preencher!#ref!)</f>
        <v>#NAME?</v>
      </c>
      <c r="C63" s="49" t="e">
        <f aca="false">IF(preencher!#ref!="","",preencher!#ref!)</f>
        <v>#NAME?</v>
      </c>
      <c r="D63" s="49" t="e">
        <f aca="false">IF(preencher!#ref!="","",preencher!#ref!)</f>
        <v>#NAME?</v>
      </c>
      <c r="E63" s="28" t="e">
        <f aca="false">IF(preencher!#ref!="","",IF(COUNTIF(preencher!#ref!,preencher!#ref!)=0,CONCATENATE(preencher!#ref!,#REF!),preencher!#ref!))</f>
        <v>#NAME?</v>
      </c>
      <c r="F63" s="28" t="e">
        <f aca="false">IF(preencher!#ref!="","",IF(COUNTIF(preencher!#ref!,preencher!#ref!)=0,CONCATENATE(preencher!#ref!,#REF!),preencher!#ref!))</f>
        <v>#NAME?</v>
      </c>
      <c r="G63" s="28" t="e">
        <f aca="false">IF(preencher!#ref!="","",IF(COUNTIF(preencher!#ref!,preencher!#ref!)=0,CONCATENATE(preencher!#ref!,#REF!),preencher!#ref!))</f>
        <v>#NAME?</v>
      </c>
      <c r="H63" s="28" t="e">
        <f aca="false">IF(preencher!#ref!="","",IF(COUNTIF(preencher!#ref!,preencher!#ref!)=0,CONCATENATE(preencher!#ref!,#REF!),preencher!#ref!))</f>
        <v>#NAME?</v>
      </c>
      <c r="I63" s="28" t="e">
        <f aca="false">IF(preencher!#ref!="","",IF(COUNTIF(preencher!#ref!,preencher!#ref!)=0,CONCATENATE(preencher!#ref!,#REF!),preencher!#ref!))</f>
        <v>#NAME?</v>
      </c>
      <c r="J63" s="28" t="e">
        <f aca="false">IF(preencher!#ref!="","",IF(COUNTIF(preencher!#ref!,preencher!#ref!)=0,CONCATENATE(preencher!#ref!,#REF!),preencher!#ref!))</f>
        <v>#NAME?</v>
      </c>
      <c r="K63" s="28" t="e">
        <f aca="false">IF(preencher!#ref!="","",IF(COUNTIF(preencher!#ref!,preencher!#ref!)=0,CONCATENATE(preencher!#ref!,#REF!),preencher!#ref!))</f>
        <v>#NAME?</v>
      </c>
      <c r="L63" s="28" t="e">
        <f aca="false">IF(preencher!#ref!="","",IF(COUNTIF(preencher!#ref!,preencher!#ref!)=0,CONCATENATE(preencher!#ref!,#REF!),preencher!#ref!))</f>
        <v>#NAME?</v>
      </c>
      <c r="M63" s="28" t="e">
        <f aca="false">IF(preencher!#ref!="","",IF(COUNTIF(preencher!#ref!,preencher!#ref!)=0,CONCATENATE(preencher!#ref!,#REF!),preencher!#ref!))</f>
        <v>#NAME?</v>
      </c>
      <c r="N63" s="28" t="e">
        <f aca="false">IF(preencher!#ref!="","",IF(COUNTIF(preencher!#ref!,preencher!#ref!)=0,CONCATENATE(preencher!#ref!,#REF!),preencher!#ref!))</f>
        <v>#NAME?</v>
      </c>
      <c r="O63" s="50" t="str">
        <f aca="false">IF(ISERROR(ROUND(AVERAGE(E63:N63),2)),"",ROUND(AVERAGE(E63:N63),2))</f>
        <v/>
      </c>
      <c r="P63" s="50" t="str">
        <f aca="false">IF(ISERROR(ROUND(O63*D63,2)),"",ROUND(O63*D63,2))</f>
        <v/>
      </c>
      <c r="Q63" s="51"/>
      <c r="R63" s="21"/>
      <c r="S63" s="50" t="str">
        <f aca="false">IF(ISERROR(MEDIAN(E63:N63)),"",MEDIAN(E63:N63))</f>
        <v/>
      </c>
      <c r="T63" s="50" t="str">
        <f aca="false">IF(ISERROR(STDEV(E63:N63)),"",STDEV(E63:N63))</f>
        <v/>
      </c>
      <c r="U63" s="52" t="str">
        <f aca="false">IF(ISERROR(T63/O63),"",T63/O63)</f>
        <v/>
      </c>
    </row>
    <row r="64" customFormat="false" ht="15" hidden="false" customHeight="false" outlineLevel="0" collapsed="false">
      <c r="A64" s="49" t="e">
        <f aca="false">IF(preencher!#ref!="","",preencher!#ref!)</f>
        <v>#NAME?</v>
      </c>
      <c r="B64" s="49" t="e">
        <f aca="false">IF(preencher!#ref!="","",preencher!#ref!)</f>
        <v>#NAME?</v>
      </c>
      <c r="C64" s="49" t="e">
        <f aca="false">IF(preencher!#ref!="","",preencher!#ref!)</f>
        <v>#NAME?</v>
      </c>
      <c r="D64" s="49" t="e">
        <f aca="false">IF(preencher!#ref!="","",preencher!#ref!)</f>
        <v>#NAME?</v>
      </c>
      <c r="E64" s="28" t="e">
        <f aca="false">IF(preencher!#ref!="","",IF(COUNTIF(preencher!#ref!,preencher!#ref!)=0,CONCATENATE(preencher!#ref!,#REF!),preencher!#ref!))</f>
        <v>#NAME?</v>
      </c>
      <c r="F64" s="28" t="e">
        <f aca="false">IF(preencher!#ref!="","",IF(COUNTIF(preencher!#ref!,preencher!#ref!)=0,CONCATENATE(preencher!#ref!,#REF!),preencher!#ref!))</f>
        <v>#NAME?</v>
      </c>
      <c r="G64" s="28" t="e">
        <f aca="false">IF(preencher!#ref!="","",IF(COUNTIF(preencher!#ref!,preencher!#ref!)=0,CONCATENATE(preencher!#ref!,#REF!),preencher!#ref!))</f>
        <v>#NAME?</v>
      </c>
      <c r="H64" s="28" t="e">
        <f aca="false">IF(preencher!#ref!="","",IF(COUNTIF(preencher!#ref!,preencher!#ref!)=0,CONCATENATE(preencher!#ref!,#REF!),preencher!#ref!))</f>
        <v>#NAME?</v>
      </c>
      <c r="I64" s="28" t="e">
        <f aca="false">IF(preencher!#ref!="","",IF(COUNTIF(preencher!#ref!,preencher!#ref!)=0,CONCATENATE(preencher!#ref!,#REF!),preencher!#ref!))</f>
        <v>#NAME?</v>
      </c>
      <c r="J64" s="28" t="e">
        <f aca="false">IF(preencher!#ref!="","",IF(COUNTIF(preencher!#ref!,preencher!#ref!)=0,CONCATENATE(preencher!#ref!,#REF!),preencher!#ref!))</f>
        <v>#NAME?</v>
      </c>
      <c r="K64" s="28" t="e">
        <f aca="false">IF(preencher!#ref!="","",IF(COUNTIF(preencher!#ref!,preencher!#ref!)=0,CONCATENATE(preencher!#ref!,#REF!),preencher!#ref!))</f>
        <v>#NAME?</v>
      </c>
      <c r="L64" s="28" t="e">
        <f aca="false">IF(preencher!#ref!="","",IF(COUNTIF(preencher!#ref!,preencher!#ref!)=0,CONCATENATE(preencher!#ref!,#REF!),preencher!#ref!))</f>
        <v>#NAME?</v>
      </c>
      <c r="M64" s="28" t="e">
        <f aca="false">IF(preencher!#ref!="","",IF(COUNTIF(preencher!#ref!,preencher!#ref!)=0,CONCATENATE(preencher!#ref!,#REF!),preencher!#ref!))</f>
        <v>#NAME?</v>
      </c>
      <c r="N64" s="28" t="e">
        <f aca="false">IF(preencher!#ref!="","",IF(COUNTIF(preencher!#ref!,preencher!#ref!)=0,CONCATENATE(preencher!#ref!,#REF!),preencher!#ref!))</f>
        <v>#NAME?</v>
      </c>
      <c r="O64" s="50" t="str">
        <f aca="false">IF(ISERROR(ROUND(AVERAGE(E64:N64),2)),"",ROUND(AVERAGE(E64:N64),2))</f>
        <v/>
      </c>
      <c r="P64" s="50" t="str">
        <f aca="false">IF(ISERROR(ROUND(O64*D64,2)),"",ROUND(O64*D64,2))</f>
        <v/>
      </c>
      <c r="Q64" s="51"/>
      <c r="R64" s="21"/>
      <c r="S64" s="50" t="str">
        <f aca="false">IF(ISERROR(MEDIAN(E64:N64)),"",MEDIAN(E64:N64))</f>
        <v/>
      </c>
      <c r="T64" s="50" t="str">
        <f aca="false">IF(ISERROR(STDEV(E64:N64)),"",STDEV(E64:N64))</f>
        <v/>
      </c>
      <c r="U64" s="52" t="str">
        <f aca="false">IF(ISERROR(T64/O64),"",T64/O64)</f>
        <v/>
      </c>
    </row>
    <row r="65" customFormat="false" ht="15" hidden="false" customHeight="false" outlineLevel="0" collapsed="false">
      <c r="A65" s="49" t="e">
        <f aca="false">IF(preencher!#ref!="","",preencher!#ref!)</f>
        <v>#NAME?</v>
      </c>
      <c r="B65" s="49" t="e">
        <f aca="false">IF(preencher!#ref!="","",preencher!#ref!)</f>
        <v>#NAME?</v>
      </c>
      <c r="C65" s="49" t="e">
        <f aca="false">IF(preencher!#ref!="","",preencher!#ref!)</f>
        <v>#NAME?</v>
      </c>
      <c r="D65" s="49" t="e">
        <f aca="false">IF(preencher!#ref!="","",preencher!#ref!)</f>
        <v>#NAME?</v>
      </c>
      <c r="E65" s="28" t="e">
        <f aca="false">IF(preencher!#ref!="","",IF(COUNTIF(preencher!#ref!,preencher!#ref!)=0,CONCATENATE(preencher!#ref!,#REF!),preencher!#ref!))</f>
        <v>#NAME?</v>
      </c>
      <c r="F65" s="28" t="e">
        <f aca="false">IF(preencher!#ref!="","",IF(COUNTIF(preencher!#ref!,preencher!#ref!)=0,CONCATENATE(preencher!#ref!,#REF!),preencher!#ref!))</f>
        <v>#NAME?</v>
      </c>
      <c r="G65" s="28" t="e">
        <f aca="false">IF(preencher!#ref!="","",IF(COUNTIF(preencher!#ref!,preencher!#ref!)=0,CONCATENATE(preencher!#ref!,#REF!),preencher!#ref!))</f>
        <v>#NAME?</v>
      </c>
      <c r="H65" s="28" t="e">
        <f aca="false">IF(preencher!#ref!="","",IF(COUNTIF(preencher!#ref!,preencher!#ref!)=0,CONCATENATE(preencher!#ref!,#REF!),preencher!#ref!))</f>
        <v>#NAME?</v>
      </c>
      <c r="I65" s="28" t="e">
        <f aca="false">IF(preencher!#ref!="","",IF(COUNTIF(preencher!#ref!,preencher!#ref!)=0,CONCATENATE(preencher!#ref!,#REF!),preencher!#ref!))</f>
        <v>#NAME?</v>
      </c>
      <c r="J65" s="28" t="e">
        <f aca="false">IF(preencher!#ref!="","",IF(COUNTIF(preencher!#ref!,preencher!#ref!)=0,CONCATENATE(preencher!#ref!,#REF!),preencher!#ref!))</f>
        <v>#NAME?</v>
      </c>
      <c r="K65" s="28" t="e">
        <f aca="false">IF(preencher!#ref!="","",IF(COUNTIF(preencher!#ref!,preencher!#ref!)=0,CONCATENATE(preencher!#ref!,#REF!),preencher!#ref!))</f>
        <v>#NAME?</v>
      </c>
      <c r="L65" s="28" t="e">
        <f aca="false">IF(preencher!#ref!="","",IF(COUNTIF(preencher!#ref!,preencher!#ref!)=0,CONCATENATE(preencher!#ref!,#REF!),preencher!#ref!))</f>
        <v>#NAME?</v>
      </c>
      <c r="M65" s="28" t="e">
        <f aca="false">IF(preencher!#ref!="","",IF(COUNTIF(preencher!#ref!,preencher!#ref!)=0,CONCATENATE(preencher!#ref!,#REF!),preencher!#ref!))</f>
        <v>#NAME?</v>
      </c>
      <c r="N65" s="28" t="e">
        <f aca="false">IF(preencher!#ref!="","",IF(COUNTIF(preencher!#ref!,preencher!#ref!)=0,CONCATENATE(preencher!#ref!,#REF!),preencher!#ref!))</f>
        <v>#NAME?</v>
      </c>
      <c r="O65" s="50" t="str">
        <f aca="false">IF(ISERROR(ROUND(AVERAGE(E65:N65),2)),"",ROUND(AVERAGE(E65:N65),2))</f>
        <v/>
      </c>
      <c r="P65" s="50" t="str">
        <f aca="false">IF(ISERROR(ROUND(O65*D65,2)),"",ROUND(O65*D65,2))</f>
        <v/>
      </c>
      <c r="Q65" s="51"/>
      <c r="R65" s="21"/>
      <c r="S65" s="50" t="str">
        <f aca="false">IF(ISERROR(MEDIAN(E65:N65)),"",MEDIAN(E65:N65))</f>
        <v/>
      </c>
      <c r="T65" s="50" t="str">
        <f aca="false">IF(ISERROR(STDEV(E65:N65)),"",STDEV(E65:N65))</f>
        <v/>
      </c>
      <c r="U65" s="52" t="str">
        <f aca="false">IF(ISERROR(T65/O65),"",T65/O65)</f>
        <v/>
      </c>
    </row>
    <row r="66" customFormat="false" ht="15" hidden="false" customHeight="false" outlineLevel="0" collapsed="false">
      <c r="A66" s="49" t="e">
        <f aca="false">IF(preencher!#ref!="","",preencher!#ref!)</f>
        <v>#NAME?</v>
      </c>
      <c r="B66" s="49" t="e">
        <f aca="false">IF(preencher!#ref!="","",preencher!#ref!)</f>
        <v>#NAME?</v>
      </c>
      <c r="C66" s="49" t="e">
        <f aca="false">IF(preencher!#ref!="","",preencher!#ref!)</f>
        <v>#NAME?</v>
      </c>
      <c r="D66" s="49" t="e">
        <f aca="false">IF(preencher!#ref!="","",preencher!#ref!)</f>
        <v>#NAME?</v>
      </c>
      <c r="E66" s="28" t="e">
        <f aca="false">IF(preencher!#ref!="","",IF(COUNTIF(preencher!#ref!,preencher!#ref!)=0,CONCATENATE(preencher!#ref!,#REF!),preencher!#ref!))</f>
        <v>#NAME?</v>
      </c>
      <c r="F66" s="28" t="e">
        <f aca="false">IF(preencher!#ref!="","",IF(COUNTIF(preencher!#ref!,preencher!#ref!)=0,CONCATENATE(preencher!#ref!,#REF!),preencher!#ref!))</f>
        <v>#NAME?</v>
      </c>
      <c r="G66" s="28" t="e">
        <f aca="false">IF(preencher!#ref!="","",IF(COUNTIF(preencher!#ref!,preencher!#ref!)=0,CONCATENATE(preencher!#ref!,#REF!),preencher!#ref!))</f>
        <v>#NAME?</v>
      </c>
      <c r="H66" s="28" t="e">
        <f aca="false">IF(preencher!#ref!="","",IF(COUNTIF(preencher!#ref!,preencher!#ref!)=0,CONCATENATE(preencher!#ref!,#REF!),preencher!#ref!))</f>
        <v>#NAME?</v>
      </c>
      <c r="I66" s="28" t="e">
        <f aca="false">IF(preencher!#ref!="","",IF(COUNTIF(preencher!#ref!,preencher!#ref!)=0,CONCATENATE(preencher!#ref!,#REF!),preencher!#ref!))</f>
        <v>#NAME?</v>
      </c>
      <c r="J66" s="28" t="e">
        <f aca="false">IF(preencher!#ref!="","",IF(COUNTIF(preencher!#ref!,preencher!#ref!)=0,CONCATENATE(preencher!#ref!,#REF!),preencher!#ref!))</f>
        <v>#NAME?</v>
      </c>
      <c r="K66" s="28" t="e">
        <f aca="false">IF(preencher!#ref!="","",IF(COUNTIF(preencher!#ref!,preencher!#ref!)=0,CONCATENATE(preencher!#ref!,#REF!),preencher!#ref!))</f>
        <v>#NAME?</v>
      </c>
      <c r="L66" s="28" t="e">
        <f aca="false">IF(preencher!#ref!="","",IF(COUNTIF(preencher!#ref!,preencher!#ref!)=0,CONCATENATE(preencher!#ref!,#REF!),preencher!#ref!))</f>
        <v>#NAME?</v>
      </c>
      <c r="M66" s="28" t="e">
        <f aca="false">IF(preencher!#ref!="","",IF(COUNTIF(preencher!#ref!,preencher!#ref!)=0,CONCATENATE(preencher!#ref!,#REF!),preencher!#ref!))</f>
        <v>#NAME?</v>
      </c>
      <c r="N66" s="28" t="e">
        <f aca="false">IF(preencher!#ref!="","",IF(COUNTIF(preencher!#ref!,preencher!#ref!)=0,CONCATENATE(preencher!#ref!,#REF!),preencher!#ref!))</f>
        <v>#NAME?</v>
      </c>
      <c r="O66" s="50" t="str">
        <f aca="false">IF(ISERROR(ROUND(AVERAGE(E66:N66),2)),"",ROUND(AVERAGE(E66:N66),2))</f>
        <v/>
      </c>
      <c r="P66" s="50" t="str">
        <f aca="false">IF(ISERROR(ROUND(O66*D66,2)),"",ROUND(O66*D66,2))</f>
        <v/>
      </c>
      <c r="Q66" s="51"/>
      <c r="R66" s="21"/>
      <c r="S66" s="50" t="str">
        <f aca="false">IF(ISERROR(MEDIAN(E66:N66)),"",MEDIAN(E66:N66))</f>
        <v/>
      </c>
      <c r="T66" s="50" t="str">
        <f aca="false">IF(ISERROR(STDEV(E66:N66)),"",STDEV(E66:N66))</f>
        <v/>
      </c>
      <c r="U66" s="52" t="str">
        <f aca="false">IF(ISERROR(T66/O66),"",T66/O66)</f>
        <v/>
      </c>
    </row>
    <row r="67" customFormat="false" ht="15" hidden="false" customHeight="false" outlineLevel="0" collapsed="false">
      <c r="A67" s="49" t="e">
        <f aca="false">IF(preencher!#ref!="","",preencher!#ref!)</f>
        <v>#NAME?</v>
      </c>
      <c r="B67" s="49" t="e">
        <f aca="false">IF(preencher!#ref!="","",preencher!#ref!)</f>
        <v>#NAME?</v>
      </c>
      <c r="C67" s="49" t="e">
        <f aca="false">IF(preencher!#ref!="","",preencher!#ref!)</f>
        <v>#NAME?</v>
      </c>
      <c r="D67" s="49" t="e">
        <f aca="false">IF(preencher!#ref!="","",preencher!#ref!)</f>
        <v>#NAME?</v>
      </c>
      <c r="E67" s="28" t="e">
        <f aca="false">IF(preencher!#ref!="","",IF(COUNTIF(preencher!#ref!,preencher!#ref!)=0,CONCATENATE(preencher!#ref!,#REF!),preencher!#ref!))</f>
        <v>#NAME?</v>
      </c>
      <c r="F67" s="28" t="e">
        <f aca="false">IF(preencher!#ref!="","",IF(COUNTIF(preencher!#ref!,preencher!#ref!)=0,CONCATENATE(preencher!#ref!,#REF!),preencher!#ref!))</f>
        <v>#NAME?</v>
      </c>
      <c r="G67" s="28" t="e">
        <f aca="false">IF(preencher!#ref!="","",IF(COUNTIF(preencher!#ref!,preencher!#ref!)=0,CONCATENATE(preencher!#ref!,#REF!),preencher!#ref!))</f>
        <v>#NAME?</v>
      </c>
      <c r="H67" s="28" t="e">
        <f aca="false">IF(preencher!#ref!="","",IF(COUNTIF(preencher!#ref!,preencher!#ref!)=0,CONCATENATE(preencher!#ref!,#REF!),preencher!#ref!))</f>
        <v>#NAME?</v>
      </c>
      <c r="I67" s="28" t="e">
        <f aca="false">IF(preencher!#ref!="","",IF(COUNTIF(preencher!#ref!,preencher!#ref!)=0,CONCATENATE(preencher!#ref!,#REF!),preencher!#ref!))</f>
        <v>#NAME?</v>
      </c>
      <c r="J67" s="28" t="e">
        <f aca="false">IF(preencher!#ref!="","",IF(COUNTIF(preencher!#ref!,preencher!#ref!)=0,CONCATENATE(preencher!#ref!,#REF!),preencher!#ref!))</f>
        <v>#NAME?</v>
      </c>
      <c r="K67" s="28" t="e">
        <f aca="false">IF(preencher!#ref!="","",IF(COUNTIF(preencher!#ref!,preencher!#ref!)=0,CONCATENATE(preencher!#ref!,#REF!),preencher!#ref!))</f>
        <v>#NAME?</v>
      </c>
      <c r="L67" s="28" t="e">
        <f aca="false">IF(preencher!#ref!="","",IF(COUNTIF(preencher!#ref!,preencher!#ref!)=0,CONCATENATE(preencher!#ref!,#REF!),preencher!#ref!))</f>
        <v>#NAME?</v>
      </c>
      <c r="M67" s="28" t="e">
        <f aca="false">IF(preencher!#ref!="","",IF(COUNTIF(preencher!#ref!,preencher!#ref!)=0,CONCATENATE(preencher!#ref!,#REF!),preencher!#ref!))</f>
        <v>#NAME?</v>
      </c>
      <c r="N67" s="28" t="e">
        <f aca="false">IF(preencher!#ref!="","",IF(COUNTIF(preencher!#ref!,preencher!#ref!)=0,CONCATENATE(preencher!#ref!,#REF!),preencher!#ref!))</f>
        <v>#NAME?</v>
      </c>
      <c r="O67" s="50" t="str">
        <f aca="false">IF(ISERROR(ROUND(AVERAGE(E67:N67),2)),"",ROUND(AVERAGE(E67:N67),2))</f>
        <v/>
      </c>
      <c r="P67" s="50" t="str">
        <f aca="false">IF(ISERROR(ROUND(O67*D67,2)),"",ROUND(O67*D67,2))</f>
        <v/>
      </c>
      <c r="Q67" s="51"/>
      <c r="R67" s="21"/>
      <c r="S67" s="50" t="str">
        <f aca="false">IF(ISERROR(MEDIAN(E67:N67)),"",MEDIAN(E67:N67))</f>
        <v/>
      </c>
      <c r="T67" s="50" t="str">
        <f aca="false">IF(ISERROR(STDEV(E67:N67)),"",STDEV(E67:N67))</f>
        <v/>
      </c>
      <c r="U67" s="52" t="str">
        <f aca="false">IF(ISERROR(T67/O67),"",T67/O67)</f>
        <v/>
      </c>
    </row>
    <row r="68" customFormat="false" ht="15" hidden="false" customHeight="true" outlineLevel="0" collapsed="false">
      <c r="A68" s="53" t="s">
        <v>21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31" t="str">
        <f aca="false">IF(SUM(P8:P67)=0,"",SUM(P8:P67))</f>
        <v/>
      </c>
      <c r="Q68" s="21"/>
      <c r="R68" s="21"/>
      <c r="S68" s="21"/>
      <c r="T68" s="21"/>
      <c r="U68" s="21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46" t="s">
        <v>2</v>
      </c>
      <c r="T6" s="46"/>
      <c r="U6" s="46"/>
    </row>
    <row r="7" customFormat="false" ht="158.2" hidden="false" customHeight="false" outlineLevel="0" collapsed="false">
      <c r="A7" s="48" t="str">
        <f aca="false">PREENCHER!A3</f>
        <v>ITEM</v>
      </c>
      <c r="B7" s="48" t="str">
        <f aca="false">PREENCHER!B3</f>
        <v>ESPECIFICAÇÃO</v>
      </c>
      <c r="C7" s="48" t="str">
        <f aca="false">PREENCHER!C3</f>
        <v>UND</v>
      </c>
      <c r="D7" s="48" t="str">
        <f aca="false">PREENCHER!D3</f>
        <v>QTD</v>
      </c>
      <c r="E7" s="48" t="str">
        <f aca="false">PREENCHER!E3</f>
        <v>1-Portal nacional de contratações Públicas compra realizada pela Justiça Federal da 5ª Região - Recife</v>
      </c>
      <c r="F7" s="48" t="str">
        <f aca="false">PREENCHER!F3</f>
        <v>2-Portal nacional de contratações Públicas compra realizada pelo TRT 12 Região</v>
      </c>
      <c r="G7" s="48" t="str">
        <f aca="false">PREENCHER!G3</f>
        <v>3-Portal nacional de contratações Públicas compra realizada pelo TRT/PB</v>
      </c>
      <c r="H7" s="48" t="e">
        <f aca="false">preencher!#ref!</f>
        <v>#NAME?</v>
      </c>
      <c r="I7" s="48" t="e">
        <f aca="false">preencher!#ref!</f>
        <v>#NAME?</v>
      </c>
      <c r="J7" s="48" t="e">
        <f aca="false">preencher!#ref!</f>
        <v>#NAME?</v>
      </c>
      <c r="K7" s="48" t="e">
        <f aca="false">preencher!#ref!</f>
        <v>#NAME?</v>
      </c>
      <c r="L7" s="48" t="e">
        <f aca="false">preencher!#ref!</f>
        <v>#NAME?</v>
      </c>
      <c r="M7" s="48" t="e">
        <f aca="false">preencher!#ref!</f>
        <v>#NAME?</v>
      </c>
      <c r="N7" s="48" t="e">
        <f aca="false">preencher!#ref!</f>
        <v>#NAME?</v>
      </c>
      <c r="O7" s="48" t="e">
        <f aca="false">preencher!#ref!</f>
        <v>#NAME?</v>
      </c>
      <c r="P7" s="48" t="str">
        <f aca="false">PREENCHER!I3</f>
        <v>TOTAL</v>
      </c>
      <c r="Q7" s="48" t="str">
        <f aca="false">PREENCHER!J3</f>
        <v>OBSERVAÇÃO</v>
      </c>
      <c r="S7" s="48" t="s">
        <v>13</v>
      </c>
      <c r="T7" s="48" t="s">
        <v>14</v>
      </c>
      <c r="U7" s="48" t="s">
        <v>15</v>
      </c>
    </row>
    <row r="8" customFormat="false" ht="15" hidden="false" customHeight="false" outlineLevel="0" collapsed="false">
      <c r="A8" s="49" t="e">
        <f aca="false">IF(preencher!#ref!="","",preencher!#ref!)</f>
        <v>#NAME?</v>
      </c>
      <c r="B8" s="49" t="e">
        <f aca="false">IF(preencher!#ref!="","",preencher!#ref!)</f>
        <v>#NAME?</v>
      </c>
      <c r="C8" s="49" t="e">
        <f aca="false">IF(preencher!#ref!="","",preencher!#ref!)</f>
        <v>#NAME?</v>
      </c>
      <c r="D8" s="49" t="e">
        <f aca="false">IF(preencher!#ref!="","",preencher!#ref!)</f>
        <v>#NAME?</v>
      </c>
      <c r="E8" s="28" t="e">
        <f aca="false">IF(preencher!#ref!="","",IF(COUNTIF(preencher!#ref!,preencher!#ref!)=0,CONCATENATE(preencher!#ref!,#REF!),preencher!#ref!))</f>
        <v>#NAME?</v>
      </c>
      <c r="F8" s="28" t="e">
        <f aca="false">IF(preencher!#ref!="","",IF(COUNTIF(preencher!#ref!,preencher!#ref!)=0,CONCATENATE(preencher!#ref!,#REF!),preencher!#ref!))</f>
        <v>#NAME?</v>
      </c>
      <c r="G8" s="28" t="e">
        <f aca="false">IF(preencher!#ref!="","",IF(COUNTIF(preencher!#ref!,preencher!#ref!)=0,CONCATENATE(preencher!#ref!,#REF!),preencher!#ref!))</f>
        <v>#NAME?</v>
      </c>
      <c r="H8" s="28" t="e">
        <f aca="false">IF(preencher!#ref!="","",IF(COUNTIF(preencher!#ref!,preencher!#ref!)=0,CONCATENATE(preencher!#ref!,#REF!),preencher!#ref!))</f>
        <v>#NAME?</v>
      </c>
      <c r="I8" s="28" t="e">
        <f aca="false">IF(preencher!#ref!="","",IF(COUNTIF(preencher!#ref!,preencher!#ref!)=0,CONCATENATE(preencher!#ref!,#REF!),preencher!#ref!))</f>
        <v>#NAME?</v>
      </c>
      <c r="J8" s="28" t="e">
        <f aca="false">IF(preencher!#ref!="","",IF(COUNTIF(preencher!#ref!,preencher!#ref!)=0,CONCATENATE(preencher!#ref!,#REF!),preencher!#ref!))</f>
        <v>#NAME?</v>
      </c>
      <c r="K8" s="28" t="e">
        <f aca="false">IF(preencher!#ref!="","",IF(COUNTIF(preencher!#ref!,preencher!#ref!)=0,CONCATENATE(preencher!#ref!,#REF!),preencher!#ref!))</f>
        <v>#NAME?</v>
      </c>
      <c r="L8" s="28" t="e">
        <f aca="false">IF(preencher!#ref!="","",IF(COUNTIF(preencher!#ref!,preencher!#ref!)=0,CONCATENATE(preencher!#ref!,#REF!),preencher!#ref!))</f>
        <v>#NAME?</v>
      </c>
      <c r="M8" s="28" t="e">
        <f aca="false">IF(preencher!#ref!="","",IF(COUNTIF(preencher!#ref!,preencher!#ref!)=0,CONCATENATE(preencher!#ref!,#REF!),preencher!#ref!))</f>
        <v>#NAME?</v>
      </c>
      <c r="N8" s="28" t="e">
        <f aca="false">IF(preencher!#ref!="","",IF(COUNTIF(preencher!#ref!,preencher!#ref!)=0,CONCATENATE(preencher!#ref!,#REF!),preencher!#ref!))</f>
        <v>#NAME?</v>
      </c>
      <c r="O8" s="50" t="str">
        <f aca="false">IF(ISERROR(ROUND(AVERAGE(E8:N8),2)),"",ROUND(AVERAGE(E8:N8),2))</f>
        <v/>
      </c>
      <c r="P8" s="50" t="str">
        <f aca="false">IF(ISERROR(ROUND(O8*D8,2)),"",ROUND(O8*D8,2))</f>
        <v/>
      </c>
      <c r="Q8" s="51"/>
      <c r="R8" s="21"/>
      <c r="S8" s="50" t="str">
        <f aca="false">IF(ISERROR(MEDIAN(E8:N8)),"",MEDIAN(E8:N8))</f>
        <v/>
      </c>
      <c r="T8" s="50" t="str">
        <f aca="false">IF(ISERROR(STDEV(E8:N8)),"",STDEV(E8:N8))</f>
        <v/>
      </c>
      <c r="U8" s="52" t="str">
        <f aca="false">IF(ISERROR(T8/O8),"",T8/O8)</f>
        <v/>
      </c>
    </row>
    <row r="9" customFormat="false" ht="15" hidden="false" customHeight="false" outlineLevel="0" collapsed="false">
      <c r="A9" s="49" t="str">
        <f aca="false">IF(PREENCHER!A4="","",PREENCHER!A4)</f>
        <v/>
      </c>
      <c r="B9" s="49" t="str">
        <f aca="false">IF(PREENCHER!B4="","",PREENCHER!B4)</f>
        <v/>
      </c>
      <c r="C9" s="49" t="str">
        <f aca="false">IF(PREENCHER!C4="","",PREENCHER!C4)</f>
        <v/>
      </c>
      <c r="D9" s="49" t="str">
        <f aca="false">IF(PREENCHER!D4="","",PREENCHER!D4)</f>
        <v/>
      </c>
      <c r="E9" s="28" t="str">
        <f aca="false">IF(PREENCHER!E4="","",IF(COUNTIF(preencher!#ref!,PREENCHER!E4)=0,CONCATENATE(preencher!#ref!,#REF!),PREENCHER!E4))</f>
        <v/>
      </c>
      <c r="F9" s="28" t="str">
        <f aca="false">IF(PREENCHER!F4="","",IF(COUNTIF(preencher!#ref!,PREENCHER!F4)=0,CONCATENATE(preencher!#ref!,#REF!),PREENCHER!F4))</f>
        <v/>
      </c>
      <c r="G9" s="28" t="str">
        <f aca="false">IF(PREENCHER!G4="","",IF(COUNTIF(preencher!#ref!,PREENCHER!G4)=0,CONCATENATE(preencher!#ref!,#REF!),PREENCHER!G4))</f>
        <v/>
      </c>
      <c r="H9" s="28" t="e">
        <f aca="false">IF(preencher!#ref!="","",IF(COUNTIF(preencher!#ref!,preencher!#ref!)=0,CONCATENATE(preencher!#ref!,#REF!),preencher!#ref!))</f>
        <v>#NAME?</v>
      </c>
      <c r="I9" s="28" t="e">
        <f aca="false">IF(preencher!#ref!="","",IF(COUNTIF(preencher!#ref!,preencher!#ref!)=0,CONCATENATE(preencher!#ref!,#REF!),preencher!#ref!))</f>
        <v>#NAME?</v>
      </c>
      <c r="J9" s="28" t="e">
        <f aca="false">IF(preencher!#ref!="","",IF(COUNTIF(preencher!#ref!,preencher!#ref!)=0,CONCATENATE(preencher!#ref!,#REF!),preencher!#ref!))</f>
        <v>#NAME?</v>
      </c>
      <c r="K9" s="28" t="e">
        <f aca="false">IF(preencher!#ref!="","",IF(COUNTIF(preencher!#ref!,preencher!#ref!)=0,CONCATENATE(preencher!#ref!,#REF!),preencher!#ref!))</f>
        <v>#NAME?</v>
      </c>
      <c r="L9" s="28" t="e">
        <f aca="false">IF(preencher!#ref!="","",IF(COUNTIF(preencher!#ref!,preencher!#ref!)=0,CONCATENATE(preencher!#ref!,#REF!),preencher!#ref!))</f>
        <v>#NAME?</v>
      </c>
      <c r="M9" s="28" t="e">
        <f aca="false">IF(preencher!#ref!="","",IF(COUNTIF(preencher!#ref!,preencher!#ref!)=0,CONCATENATE(preencher!#ref!,#REF!),preencher!#ref!))</f>
        <v>#NAME?</v>
      </c>
      <c r="N9" s="28" t="e">
        <f aca="false">IF(preencher!#ref!="","",IF(COUNTIF(preencher!#ref!,preencher!#ref!)=0,CONCATENATE(preencher!#ref!,#REF!),preencher!#ref!))</f>
        <v>#NAME?</v>
      </c>
      <c r="O9" s="50" t="str">
        <f aca="false">IF(ISERROR(ROUND(AVERAGE(E9:N9),2)),"",ROUND(AVERAGE(E9:N9),2))</f>
        <v/>
      </c>
      <c r="P9" s="50" t="str">
        <f aca="false">IF(ISERROR(ROUND(O9*D9,2)),"",ROUND(O9*D9,2))</f>
        <v/>
      </c>
      <c r="Q9" s="51"/>
      <c r="R9" s="21"/>
      <c r="S9" s="50" t="str">
        <f aca="false">IF(ISERROR(MEDIAN(E9:N9)),"",MEDIAN(E9:N9))</f>
        <v/>
      </c>
      <c r="T9" s="50" t="str">
        <f aca="false">IF(ISERROR(STDEV(E9:N9)),"",STDEV(E9:N9))</f>
        <v/>
      </c>
      <c r="U9" s="52" t="str">
        <f aca="false">IF(ISERROR(T9/O9),"",T9/O9)</f>
        <v/>
      </c>
    </row>
    <row r="10" customFormat="false" ht="15" hidden="false" customHeight="false" outlineLevel="0" collapsed="false">
      <c r="A10" s="49" t="e">
        <f aca="false">IF(preencher!#ref!="","",preencher!#ref!)</f>
        <v>#NAME?</v>
      </c>
      <c r="B10" s="49" t="e">
        <f aca="false">IF(preencher!#ref!="","",preencher!#ref!)</f>
        <v>#NAME?</v>
      </c>
      <c r="C10" s="49" t="e">
        <f aca="false">IF(preencher!#ref!="","",preencher!#ref!)</f>
        <v>#NAME?</v>
      </c>
      <c r="D10" s="49" t="e">
        <f aca="false">IF(preencher!#ref!="","",preencher!#ref!)</f>
        <v>#NAME?</v>
      </c>
      <c r="E10" s="28" t="e">
        <f aca="false">IF(preencher!#ref!="","",IF(COUNTIF(preencher!#ref!,preencher!#ref!)=0,CONCATENATE(preencher!#ref!,#REF!),preencher!#ref!))</f>
        <v>#NAME?</v>
      </c>
      <c r="F10" s="28" t="e">
        <f aca="false">IF(preencher!#ref!="","",IF(COUNTIF(preencher!#ref!,preencher!#ref!)=0,CONCATENATE(preencher!#ref!,#REF!),preencher!#ref!))</f>
        <v>#NAME?</v>
      </c>
      <c r="G10" s="28" t="e">
        <f aca="false">IF(preencher!#ref!="","",IF(COUNTIF(preencher!#ref!,preencher!#ref!)=0,CONCATENATE(preencher!#ref!,#REF!),preencher!#ref!))</f>
        <v>#NAME?</v>
      </c>
      <c r="H10" s="28" t="e">
        <f aca="false">IF(preencher!#ref!="","",IF(COUNTIF(preencher!#ref!,preencher!#ref!)=0,CONCATENATE(preencher!#ref!,#REF!),preencher!#ref!))</f>
        <v>#NAME?</v>
      </c>
      <c r="I10" s="28" t="e">
        <f aca="false">IF(preencher!#ref!="","",IF(COUNTIF(preencher!#ref!,preencher!#ref!)=0,CONCATENATE(preencher!#ref!,#REF!),preencher!#ref!))</f>
        <v>#NAME?</v>
      </c>
      <c r="J10" s="28" t="e">
        <f aca="false">IF(preencher!#ref!="","",IF(COUNTIF(preencher!#ref!,preencher!#ref!)=0,CONCATENATE(preencher!#ref!,#REF!),preencher!#ref!))</f>
        <v>#NAME?</v>
      </c>
      <c r="K10" s="28" t="e">
        <f aca="false">IF(preencher!#ref!="","",IF(COUNTIF(preencher!#ref!,preencher!#ref!)=0,CONCATENATE(preencher!#ref!,#REF!),preencher!#ref!))</f>
        <v>#NAME?</v>
      </c>
      <c r="L10" s="28" t="e">
        <f aca="false">IF(preencher!#ref!="","",IF(COUNTIF(preencher!#ref!,preencher!#ref!)=0,CONCATENATE(preencher!#ref!,#REF!),preencher!#ref!))</f>
        <v>#NAME?</v>
      </c>
      <c r="M10" s="28" t="e">
        <f aca="false">IF(preencher!#ref!="","",IF(COUNTIF(preencher!#ref!,preencher!#ref!)=0,CONCATENATE(preencher!#ref!,#REF!),preencher!#ref!))</f>
        <v>#NAME?</v>
      </c>
      <c r="N10" s="28" t="e">
        <f aca="false">IF(preencher!#ref!="","",IF(COUNTIF(preencher!#ref!,preencher!#ref!)=0,CONCATENATE(preencher!#ref!,#REF!),preencher!#ref!))</f>
        <v>#NAME?</v>
      </c>
      <c r="O10" s="50" t="str">
        <f aca="false">IF(ISERROR(ROUND(AVERAGE(E10:N10),2)),"",ROUND(AVERAGE(E10:N10),2))</f>
        <v/>
      </c>
      <c r="P10" s="50" t="str">
        <f aca="false">IF(ISERROR(ROUND(O10*D10,2)),"",ROUND(O10*D10,2))</f>
        <v/>
      </c>
      <c r="Q10" s="51"/>
      <c r="R10" s="21"/>
      <c r="S10" s="50" t="str">
        <f aca="false">IF(ISERROR(MEDIAN(E10:N10)),"",MEDIAN(E10:N10))</f>
        <v/>
      </c>
      <c r="T10" s="50" t="str">
        <f aca="false">IF(ISERROR(STDEV(E10:N10)),"",STDEV(E10:N10))</f>
        <v/>
      </c>
      <c r="U10" s="52" t="str">
        <f aca="false">IF(ISERROR(T10/O10),"",T10/O10)</f>
        <v/>
      </c>
    </row>
    <row r="11" customFormat="false" ht="15" hidden="false" customHeight="false" outlineLevel="0" collapsed="false">
      <c r="A11" s="49" t="e">
        <f aca="false">IF(preencher!#ref!="","",preencher!#ref!)</f>
        <v>#NAME?</v>
      </c>
      <c r="B11" s="49" t="e">
        <f aca="false">IF(preencher!#ref!="","",preencher!#ref!)</f>
        <v>#NAME?</v>
      </c>
      <c r="C11" s="49" t="e">
        <f aca="false">IF(preencher!#ref!="","",preencher!#ref!)</f>
        <v>#NAME?</v>
      </c>
      <c r="D11" s="49" t="e">
        <f aca="false">IF(preencher!#ref!="","",preencher!#ref!)</f>
        <v>#NAME?</v>
      </c>
      <c r="E11" s="28" t="e">
        <f aca="false">IF(preencher!#ref!="","",IF(COUNTIF(preencher!#ref!,preencher!#ref!)=0,CONCATENATE(preencher!#ref!,#REF!),preencher!#ref!))</f>
        <v>#NAME?</v>
      </c>
      <c r="F11" s="28" t="e">
        <f aca="false">IF(preencher!#ref!="","",IF(COUNTIF(preencher!#ref!,preencher!#ref!)=0,CONCATENATE(preencher!#ref!,#REF!),preencher!#ref!))</f>
        <v>#NAME?</v>
      </c>
      <c r="G11" s="28" t="e">
        <f aca="false">IF(preencher!#ref!="","",IF(COUNTIF(preencher!#ref!,preencher!#ref!)=0,CONCATENATE(preencher!#ref!,#REF!),preencher!#ref!))</f>
        <v>#NAME?</v>
      </c>
      <c r="H11" s="28" t="e">
        <f aca="false">IF(preencher!#ref!="","",IF(COUNTIF(preencher!#ref!,preencher!#ref!)=0,CONCATENATE(preencher!#ref!,#REF!),preencher!#ref!))</f>
        <v>#NAME?</v>
      </c>
      <c r="I11" s="28" t="e">
        <f aca="false">IF(preencher!#ref!="","",IF(COUNTIF(preencher!#ref!,preencher!#ref!)=0,CONCATENATE(preencher!#ref!,#REF!),preencher!#ref!))</f>
        <v>#NAME?</v>
      </c>
      <c r="J11" s="28" t="e">
        <f aca="false">IF(preencher!#ref!="","",IF(COUNTIF(preencher!#ref!,preencher!#ref!)=0,CONCATENATE(preencher!#ref!,#REF!),preencher!#ref!))</f>
        <v>#NAME?</v>
      </c>
      <c r="K11" s="28" t="e">
        <f aca="false">IF(preencher!#ref!="","",IF(COUNTIF(preencher!#ref!,preencher!#ref!)=0,CONCATENATE(preencher!#ref!,#REF!),preencher!#ref!))</f>
        <v>#NAME?</v>
      </c>
      <c r="L11" s="28" t="e">
        <f aca="false">IF(preencher!#ref!="","",IF(COUNTIF(preencher!#ref!,preencher!#ref!)=0,CONCATENATE(preencher!#ref!,#REF!),preencher!#ref!))</f>
        <v>#NAME?</v>
      </c>
      <c r="M11" s="28" t="e">
        <f aca="false">IF(preencher!#ref!="","",IF(COUNTIF(preencher!#ref!,preencher!#ref!)=0,CONCATENATE(preencher!#ref!,#REF!),preencher!#ref!))</f>
        <v>#NAME?</v>
      </c>
      <c r="N11" s="28" t="e">
        <f aca="false">IF(preencher!#ref!="","",IF(COUNTIF(preencher!#ref!,preencher!#ref!)=0,CONCATENATE(preencher!#ref!,#REF!),preencher!#ref!))</f>
        <v>#NAME?</v>
      </c>
      <c r="O11" s="50" t="str">
        <f aca="false">IF(ISERROR(ROUND(AVERAGE(E11:N11),2)),"",ROUND(AVERAGE(E11:N11),2))</f>
        <v/>
      </c>
      <c r="P11" s="50" t="str">
        <f aca="false">IF(ISERROR(ROUND(O11*D11,2)),"",ROUND(O11*D11,2))</f>
        <v/>
      </c>
      <c r="Q11" s="51"/>
      <c r="R11" s="21"/>
      <c r="S11" s="50" t="str">
        <f aca="false">IF(ISERROR(MEDIAN(E11:N11)),"",MEDIAN(E11:N11))</f>
        <v/>
      </c>
      <c r="T11" s="50" t="str">
        <f aca="false">IF(ISERROR(STDEV(E11:N11)),"",STDEV(E11:N11))</f>
        <v/>
      </c>
      <c r="U11" s="52" t="str">
        <f aca="false">IF(ISERROR(T11/O11),"",T11/O11)</f>
        <v/>
      </c>
    </row>
    <row r="12" customFormat="false" ht="15" hidden="false" customHeight="false" outlineLevel="0" collapsed="false">
      <c r="A12" s="49" t="e">
        <f aca="false">IF(preencher!#ref!="","",preencher!#ref!)</f>
        <v>#NAME?</v>
      </c>
      <c r="B12" s="49" t="e">
        <f aca="false">IF(preencher!#ref!="","",preencher!#ref!)</f>
        <v>#NAME?</v>
      </c>
      <c r="C12" s="49" t="e">
        <f aca="false">IF(preencher!#ref!="","",preencher!#ref!)</f>
        <v>#NAME?</v>
      </c>
      <c r="D12" s="49" t="e">
        <f aca="false">IF(preencher!#ref!="","",preencher!#ref!)</f>
        <v>#NAME?</v>
      </c>
      <c r="E12" s="28" t="e">
        <f aca="false">IF(preencher!#ref!="","",IF(COUNTIF(preencher!#ref!,preencher!#ref!)=0,CONCATENATE(preencher!#ref!,#REF!),preencher!#ref!))</f>
        <v>#NAME?</v>
      </c>
      <c r="F12" s="28" t="e">
        <f aca="false">IF(preencher!#ref!="","",IF(COUNTIF(preencher!#ref!,preencher!#ref!)=0,CONCATENATE(preencher!#ref!,#REF!),preencher!#ref!))</f>
        <v>#NAME?</v>
      </c>
      <c r="G12" s="28" t="e">
        <f aca="false">IF(preencher!#ref!="","",IF(COUNTIF(preencher!#ref!,preencher!#ref!)=0,CONCATENATE(preencher!#ref!,#REF!),preencher!#ref!))</f>
        <v>#NAME?</v>
      </c>
      <c r="H12" s="28" t="e">
        <f aca="false">IF(preencher!#ref!="","",IF(COUNTIF(preencher!#ref!,preencher!#ref!)=0,CONCATENATE(preencher!#ref!,#REF!),preencher!#ref!))</f>
        <v>#NAME?</v>
      </c>
      <c r="I12" s="28" t="e">
        <f aca="false">IF(preencher!#ref!="","",IF(COUNTIF(preencher!#ref!,preencher!#ref!)=0,CONCATENATE(preencher!#ref!,#REF!),preencher!#ref!))</f>
        <v>#NAME?</v>
      </c>
      <c r="J12" s="28" t="e">
        <f aca="false">IF(preencher!#ref!="","",IF(COUNTIF(preencher!#ref!,preencher!#ref!)=0,CONCATENATE(preencher!#ref!,#REF!),preencher!#ref!))</f>
        <v>#NAME?</v>
      </c>
      <c r="K12" s="28" t="e">
        <f aca="false">IF(preencher!#ref!="","",IF(COUNTIF(preencher!#ref!,preencher!#ref!)=0,CONCATENATE(preencher!#ref!,#REF!),preencher!#ref!))</f>
        <v>#NAME?</v>
      </c>
      <c r="L12" s="28" t="e">
        <f aca="false">IF(preencher!#ref!="","",IF(COUNTIF(preencher!#ref!,preencher!#ref!)=0,CONCATENATE(preencher!#ref!,#REF!),preencher!#ref!))</f>
        <v>#NAME?</v>
      </c>
      <c r="M12" s="28" t="e">
        <f aca="false">IF(preencher!#ref!="","",IF(COUNTIF(preencher!#ref!,preencher!#ref!)=0,CONCATENATE(preencher!#ref!,#REF!),preencher!#ref!))</f>
        <v>#NAME?</v>
      </c>
      <c r="N12" s="28" t="e">
        <f aca="false">IF(preencher!#ref!="","",IF(COUNTIF(preencher!#ref!,preencher!#ref!)=0,CONCATENATE(preencher!#ref!,#REF!),preencher!#ref!))</f>
        <v>#NAME?</v>
      </c>
      <c r="O12" s="50" t="str">
        <f aca="false">IF(ISERROR(ROUND(AVERAGE(E12:N12),2)),"",ROUND(AVERAGE(E12:N12),2))</f>
        <v/>
      </c>
      <c r="P12" s="50" t="str">
        <f aca="false">IF(ISERROR(ROUND(O12*D12,2)),"",ROUND(O12*D12,2))</f>
        <v/>
      </c>
      <c r="Q12" s="51"/>
      <c r="R12" s="21"/>
      <c r="S12" s="50" t="str">
        <f aca="false">IF(ISERROR(MEDIAN(E12:N12)),"",MEDIAN(E12:N12))</f>
        <v/>
      </c>
      <c r="T12" s="50" t="str">
        <f aca="false">IF(ISERROR(STDEV(E12:N12)),"",STDEV(E12:N12))</f>
        <v/>
      </c>
      <c r="U12" s="52" t="str">
        <f aca="false">IF(ISERROR(T12/O12),"",T12/O12)</f>
        <v/>
      </c>
    </row>
    <row r="13" customFormat="false" ht="15" hidden="false" customHeight="false" outlineLevel="0" collapsed="false">
      <c r="A13" s="49" t="e">
        <f aca="false">IF(preencher!#ref!="","",preencher!#ref!)</f>
        <v>#NAME?</v>
      </c>
      <c r="B13" s="49" t="e">
        <f aca="false">IF(preencher!#ref!="","",preencher!#ref!)</f>
        <v>#NAME?</v>
      </c>
      <c r="C13" s="49" t="e">
        <f aca="false">IF(preencher!#ref!="","",preencher!#ref!)</f>
        <v>#NAME?</v>
      </c>
      <c r="D13" s="49" t="e">
        <f aca="false">IF(preencher!#ref!="","",preencher!#ref!)</f>
        <v>#NAME?</v>
      </c>
      <c r="E13" s="28" t="e">
        <f aca="false">IF(preencher!#ref!="","",IF(COUNTIF(preencher!#ref!,preencher!#ref!)=0,CONCATENATE(preencher!#ref!,#REF!),preencher!#ref!))</f>
        <v>#NAME?</v>
      </c>
      <c r="F13" s="28" t="e">
        <f aca="false">IF(preencher!#ref!="","",IF(COUNTIF(preencher!#ref!,preencher!#ref!)=0,CONCATENATE(preencher!#ref!,#REF!),preencher!#ref!))</f>
        <v>#NAME?</v>
      </c>
      <c r="G13" s="28" t="e">
        <f aca="false">IF(preencher!#ref!="","",IF(COUNTIF(preencher!#ref!,preencher!#ref!)=0,CONCATENATE(preencher!#ref!,#REF!),preencher!#ref!))</f>
        <v>#NAME?</v>
      </c>
      <c r="H13" s="28" t="e">
        <f aca="false">IF(preencher!#ref!="","",IF(COUNTIF(preencher!#ref!,preencher!#ref!)=0,CONCATENATE(preencher!#ref!,#REF!),preencher!#ref!))</f>
        <v>#NAME?</v>
      </c>
      <c r="I13" s="28" t="e">
        <f aca="false">IF(preencher!#ref!="","",IF(COUNTIF(preencher!#ref!,preencher!#ref!)=0,CONCATENATE(preencher!#ref!,#REF!),preencher!#ref!))</f>
        <v>#NAME?</v>
      </c>
      <c r="J13" s="28" t="e">
        <f aca="false">IF(preencher!#ref!="","",IF(COUNTIF(preencher!#ref!,preencher!#ref!)=0,CONCATENATE(preencher!#ref!,#REF!),preencher!#ref!))</f>
        <v>#NAME?</v>
      </c>
      <c r="K13" s="28" t="e">
        <f aca="false">IF(preencher!#ref!="","",IF(COUNTIF(preencher!#ref!,preencher!#ref!)=0,CONCATENATE(preencher!#ref!,#REF!),preencher!#ref!))</f>
        <v>#NAME?</v>
      </c>
      <c r="L13" s="28" t="e">
        <f aca="false">IF(preencher!#ref!="","",IF(COUNTIF(preencher!#ref!,preencher!#ref!)=0,CONCATENATE(preencher!#ref!,#REF!),preencher!#ref!))</f>
        <v>#NAME?</v>
      </c>
      <c r="M13" s="28" t="e">
        <f aca="false">IF(preencher!#ref!="","",IF(COUNTIF(preencher!#ref!,preencher!#ref!)=0,CONCATENATE(preencher!#ref!,#REF!),preencher!#ref!))</f>
        <v>#NAME?</v>
      </c>
      <c r="N13" s="28" t="e">
        <f aca="false">IF(preencher!#ref!="","",IF(COUNTIF(preencher!#ref!,preencher!#ref!)=0,CONCATENATE(preencher!#ref!,#REF!),preencher!#ref!))</f>
        <v>#NAME?</v>
      </c>
      <c r="O13" s="50" t="str">
        <f aca="false">IF(ISERROR(ROUND(AVERAGE(E13:N13),2)),"",ROUND(AVERAGE(E13:N13),2))</f>
        <v/>
      </c>
      <c r="P13" s="50" t="str">
        <f aca="false">IF(ISERROR(ROUND(O13*D13,2)),"",ROUND(O13*D13,2))</f>
        <v/>
      </c>
      <c r="Q13" s="51"/>
      <c r="R13" s="21"/>
      <c r="S13" s="50" t="str">
        <f aca="false">IF(ISERROR(MEDIAN(E13:N13)),"",MEDIAN(E13:N13))</f>
        <v/>
      </c>
      <c r="T13" s="50" t="str">
        <f aca="false">IF(ISERROR(STDEV(E13:N13)),"",STDEV(E13:N13))</f>
        <v/>
      </c>
      <c r="U13" s="52" t="str">
        <f aca="false">IF(ISERROR(T13/O13),"",T13/O13)</f>
        <v/>
      </c>
    </row>
    <row r="14" customFormat="false" ht="15" hidden="false" customHeight="false" outlineLevel="0" collapsed="false">
      <c r="A14" s="49" t="e">
        <f aca="false">IF(preencher!#ref!="","",preencher!#ref!)</f>
        <v>#NAME?</v>
      </c>
      <c r="B14" s="49" t="e">
        <f aca="false">IF(preencher!#ref!="","",preencher!#ref!)</f>
        <v>#NAME?</v>
      </c>
      <c r="C14" s="49" t="e">
        <f aca="false">IF(preencher!#ref!="","",preencher!#ref!)</f>
        <v>#NAME?</v>
      </c>
      <c r="D14" s="49" t="e">
        <f aca="false">IF(preencher!#ref!="","",preencher!#ref!)</f>
        <v>#NAME?</v>
      </c>
      <c r="E14" s="28" t="e">
        <f aca="false">IF(preencher!#ref!="","",IF(COUNTIF(preencher!#ref!,preencher!#ref!)=0,CONCATENATE(preencher!#ref!,#REF!),preencher!#ref!))</f>
        <v>#NAME?</v>
      </c>
      <c r="F14" s="28" t="e">
        <f aca="false">IF(preencher!#ref!="","",IF(COUNTIF(preencher!#ref!,preencher!#ref!)=0,CONCATENATE(preencher!#ref!,#REF!),preencher!#ref!))</f>
        <v>#NAME?</v>
      </c>
      <c r="G14" s="28" t="e">
        <f aca="false">IF(preencher!#ref!="","",IF(COUNTIF(preencher!#ref!,preencher!#ref!)=0,CONCATENATE(preencher!#ref!,#REF!),preencher!#ref!))</f>
        <v>#NAME?</v>
      </c>
      <c r="H14" s="28" t="e">
        <f aca="false">IF(preencher!#ref!="","",IF(COUNTIF(preencher!#ref!,preencher!#ref!)=0,CONCATENATE(preencher!#ref!,#REF!),preencher!#ref!))</f>
        <v>#NAME?</v>
      </c>
      <c r="I14" s="28" t="e">
        <f aca="false">IF(preencher!#ref!="","",IF(COUNTIF(preencher!#ref!,preencher!#ref!)=0,CONCATENATE(preencher!#ref!,#REF!),preencher!#ref!))</f>
        <v>#NAME?</v>
      </c>
      <c r="J14" s="28" t="e">
        <f aca="false">IF(preencher!#ref!="","",IF(COUNTIF(preencher!#ref!,preencher!#ref!)=0,CONCATENATE(preencher!#ref!,#REF!),preencher!#ref!))</f>
        <v>#NAME?</v>
      </c>
      <c r="K14" s="28" t="e">
        <f aca="false">IF(preencher!#ref!="","",IF(COUNTIF(preencher!#ref!,preencher!#ref!)=0,CONCATENATE(preencher!#ref!,#REF!),preencher!#ref!))</f>
        <v>#NAME?</v>
      </c>
      <c r="L14" s="28" t="e">
        <f aca="false">IF(preencher!#ref!="","",IF(COUNTIF(preencher!#ref!,preencher!#ref!)=0,CONCATENATE(preencher!#ref!,#REF!),preencher!#ref!))</f>
        <v>#NAME?</v>
      </c>
      <c r="M14" s="28" t="e">
        <f aca="false">IF(preencher!#ref!="","",IF(COUNTIF(preencher!#ref!,preencher!#ref!)=0,CONCATENATE(preencher!#ref!,#REF!),preencher!#ref!))</f>
        <v>#NAME?</v>
      </c>
      <c r="N14" s="28" t="e">
        <f aca="false">IF(preencher!#ref!="","",IF(COUNTIF(preencher!#ref!,preencher!#ref!)=0,CONCATENATE(preencher!#ref!,#REF!),preencher!#ref!))</f>
        <v>#NAME?</v>
      </c>
      <c r="O14" s="50" t="str">
        <f aca="false">IF(ISERROR(ROUND(AVERAGE(E14:N14),2)),"",ROUND(AVERAGE(E14:N14),2))</f>
        <v/>
      </c>
      <c r="P14" s="50" t="str">
        <f aca="false">IF(ISERROR(ROUND(O14*D14,2)),"",ROUND(O14*D14,2))</f>
        <v/>
      </c>
      <c r="Q14" s="51"/>
      <c r="R14" s="21"/>
      <c r="S14" s="50" t="str">
        <f aca="false">IF(ISERROR(MEDIAN(E14:N14)),"",MEDIAN(E14:N14))</f>
        <v/>
      </c>
      <c r="T14" s="50" t="str">
        <f aca="false">IF(ISERROR(STDEV(E14:N14)),"",STDEV(E14:N14))</f>
        <v/>
      </c>
      <c r="U14" s="52" t="str">
        <f aca="false">IF(ISERROR(T14/O14),"",T14/O14)</f>
        <v/>
      </c>
    </row>
    <row r="15" customFormat="false" ht="15" hidden="false" customHeight="false" outlineLevel="0" collapsed="false">
      <c r="A15" s="49" t="e">
        <f aca="false">IF(preencher!#ref!="","",preencher!#ref!)</f>
        <v>#NAME?</v>
      </c>
      <c r="B15" s="49" t="e">
        <f aca="false">IF(preencher!#ref!="","",preencher!#ref!)</f>
        <v>#NAME?</v>
      </c>
      <c r="C15" s="49" t="e">
        <f aca="false">IF(preencher!#ref!="","",preencher!#ref!)</f>
        <v>#NAME?</v>
      </c>
      <c r="D15" s="49" t="e">
        <f aca="false">IF(preencher!#ref!="","",preencher!#ref!)</f>
        <v>#NAME?</v>
      </c>
      <c r="E15" s="28" t="e">
        <f aca="false">IF(preencher!#ref!="","",IF(COUNTIF(preencher!#ref!,preencher!#ref!)=0,CONCATENATE(preencher!#ref!,#REF!),preencher!#ref!))</f>
        <v>#NAME?</v>
      </c>
      <c r="F15" s="28" t="e">
        <f aca="false">IF(preencher!#ref!="","",IF(COUNTIF(preencher!#ref!,preencher!#ref!)=0,CONCATENATE(preencher!#ref!,#REF!),preencher!#ref!))</f>
        <v>#NAME?</v>
      </c>
      <c r="G15" s="28" t="e">
        <f aca="false">IF(preencher!#ref!="","",IF(COUNTIF(preencher!#ref!,preencher!#ref!)=0,CONCATENATE(preencher!#ref!,#REF!),preencher!#ref!))</f>
        <v>#NAME?</v>
      </c>
      <c r="H15" s="28" t="e">
        <f aca="false">IF(preencher!#ref!="","",IF(COUNTIF(preencher!#ref!,preencher!#ref!)=0,CONCATENATE(preencher!#ref!,#REF!),preencher!#ref!))</f>
        <v>#NAME?</v>
      </c>
      <c r="I15" s="28" t="e">
        <f aca="false">IF(preencher!#ref!="","",IF(COUNTIF(preencher!#ref!,preencher!#ref!)=0,CONCATENATE(preencher!#ref!,#REF!),preencher!#ref!))</f>
        <v>#NAME?</v>
      </c>
      <c r="J15" s="28" t="e">
        <f aca="false">IF(preencher!#ref!="","",IF(COUNTIF(preencher!#ref!,preencher!#ref!)=0,CONCATENATE(preencher!#ref!,#REF!),preencher!#ref!))</f>
        <v>#NAME?</v>
      </c>
      <c r="K15" s="28" t="e">
        <f aca="false">IF(preencher!#ref!="","",IF(COUNTIF(preencher!#ref!,preencher!#ref!)=0,CONCATENATE(preencher!#ref!,#REF!),preencher!#ref!))</f>
        <v>#NAME?</v>
      </c>
      <c r="L15" s="28" t="e">
        <f aca="false">IF(preencher!#ref!="","",IF(COUNTIF(preencher!#ref!,preencher!#ref!)=0,CONCATENATE(preencher!#ref!,#REF!),preencher!#ref!))</f>
        <v>#NAME?</v>
      </c>
      <c r="M15" s="28" t="e">
        <f aca="false">IF(preencher!#ref!="","",IF(COUNTIF(preencher!#ref!,preencher!#ref!)=0,CONCATENATE(preencher!#ref!,#REF!),preencher!#ref!))</f>
        <v>#NAME?</v>
      </c>
      <c r="N15" s="28" t="e">
        <f aca="false">IF(preencher!#ref!="","",IF(COUNTIF(preencher!#ref!,preencher!#ref!)=0,CONCATENATE(preencher!#ref!,#REF!),preencher!#ref!))</f>
        <v>#NAME?</v>
      </c>
      <c r="O15" s="50" t="str">
        <f aca="false">IF(ISERROR(ROUND(AVERAGE(E15:N15),2)),"",ROUND(AVERAGE(E15:N15),2))</f>
        <v/>
      </c>
      <c r="P15" s="50" t="str">
        <f aca="false">IF(ISERROR(ROUND(O15*D15,2)),"",ROUND(O15*D15,2))</f>
        <v/>
      </c>
      <c r="Q15" s="51"/>
      <c r="R15" s="21"/>
      <c r="S15" s="50" t="str">
        <f aca="false">IF(ISERROR(MEDIAN(E15:N15)),"",MEDIAN(E15:N15))</f>
        <v/>
      </c>
      <c r="T15" s="50" t="str">
        <f aca="false">IF(ISERROR(STDEV(E15:N15)),"",STDEV(E15:N15))</f>
        <v/>
      </c>
      <c r="U15" s="52" t="str">
        <f aca="false">IF(ISERROR(T15/O15),"",T15/O15)</f>
        <v/>
      </c>
    </row>
    <row r="16" customFormat="false" ht="15" hidden="false" customHeight="false" outlineLevel="0" collapsed="false">
      <c r="A16" s="49" t="e">
        <f aca="false">IF(preencher!#ref!="","",preencher!#ref!)</f>
        <v>#NAME?</v>
      </c>
      <c r="B16" s="49" t="e">
        <f aca="false">IF(preencher!#ref!="","",preencher!#ref!)</f>
        <v>#NAME?</v>
      </c>
      <c r="C16" s="49" t="e">
        <f aca="false">IF(preencher!#ref!="","",preencher!#ref!)</f>
        <v>#NAME?</v>
      </c>
      <c r="D16" s="49" t="e">
        <f aca="false">IF(preencher!#ref!="","",preencher!#ref!)</f>
        <v>#NAME?</v>
      </c>
      <c r="E16" s="28" t="e">
        <f aca="false">IF(preencher!#ref!="","",IF(COUNTIF(preencher!#ref!,preencher!#ref!)=0,CONCATENATE(preencher!#ref!,#REF!),preencher!#ref!))</f>
        <v>#NAME?</v>
      </c>
      <c r="F16" s="28" t="e">
        <f aca="false">IF(preencher!#ref!="","",IF(COUNTIF(preencher!#ref!,preencher!#ref!)=0,CONCATENATE(preencher!#ref!,#REF!),preencher!#ref!))</f>
        <v>#NAME?</v>
      </c>
      <c r="G16" s="28" t="e">
        <f aca="false">IF(preencher!#ref!="","",IF(COUNTIF(preencher!#ref!,preencher!#ref!)=0,CONCATENATE(preencher!#ref!,#REF!),preencher!#ref!))</f>
        <v>#NAME?</v>
      </c>
      <c r="H16" s="28" t="e">
        <f aca="false">IF(preencher!#ref!="","",IF(COUNTIF(preencher!#ref!,preencher!#ref!)=0,CONCATENATE(preencher!#ref!,#REF!),preencher!#ref!))</f>
        <v>#NAME?</v>
      </c>
      <c r="I16" s="28" t="e">
        <f aca="false">IF(preencher!#ref!="","",IF(COUNTIF(preencher!#ref!,preencher!#ref!)=0,CONCATENATE(preencher!#ref!,#REF!),preencher!#ref!))</f>
        <v>#NAME?</v>
      </c>
      <c r="J16" s="28" t="e">
        <f aca="false">IF(preencher!#ref!="","",IF(COUNTIF(preencher!#ref!,preencher!#ref!)=0,CONCATENATE(preencher!#ref!,#REF!),preencher!#ref!))</f>
        <v>#NAME?</v>
      </c>
      <c r="K16" s="28" t="e">
        <f aca="false">IF(preencher!#ref!="","",IF(COUNTIF(preencher!#ref!,preencher!#ref!)=0,CONCATENATE(preencher!#ref!,#REF!),preencher!#ref!))</f>
        <v>#NAME?</v>
      </c>
      <c r="L16" s="28" t="e">
        <f aca="false">IF(preencher!#ref!="","",IF(COUNTIF(preencher!#ref!,preencher!#ref!)=0,CONCATENATE(preencher!#ref!,#REF!),preencher!#ref!))</f>
        <v>#NAME?</v>
      </c>
      <c r="M16" s="28" t="e">
        <f aca="false">IF(preencher!#ref!="","",IF(COUNTIF(preencher!#ref!,preencher!#ref!)=0,CONCATENATE(preencher!#ref!,#REF!),preencher!#ref!))</f>
        <v>#NAME?</v>
      </c>
      <c r="N16" s="28" t="e">
        <f aca="false">IF(preencher!#ref!="","",IF(COUNTIF(preencher!#ref!,preencher!#ref!)=0,CONCATENATE(preencher!#ref!,#REF!),preencher!#ref!))</f>
        <v>#NAME?</v>
      </c>
      <c r="O16" s="50" t="str">
        <f aca="false">IF(ISERROR(ROUND(AVERAGE(E16:N16),2)),"",ROUND(AVERAGE(E16:N16),2))</f>
        <v/>
      </c>
      <c r="P16" s="50" t="str">
        <f aca="false">IF(ISERROR(ROUND(O16*D16,2)),"",ROUND(O16*D16,2))</f>
        <v/>
      </c>
      <c r="Q16" s="51"/>
      <c r="R16" s="21"/>
      <c r="S16" s="50" t="str">
        <f aca="false">IF(ISERROR(MEDIAN(E16:N16)),"",MEDIAN(E16:N16))</f>
        <v/>
      </c>
      <c r="T16" s="50" t="str">
        <f aca="false">IF(ISERROR(STDEV(E16:N16)),"",STDEV(E16:N16))</f>
        <v/>
      </c>
      <c r="U16" s="52" t="str">
        <f aca="false">IF(ISERROR(T16/O16),"",T16/O16)</f>
        <v/>
      </c>
    </row>
    <row r="17" customFormat="false" ht="15" hidden="false" customHeight="false" outlineLevel="0" collapsed="false">
      <c r="A17" s="49" t="e">
        <f aca="false">IF(preencher!#ref!="","",preencher!#ref!)</f>
        <v>#NAME?</v>
      </c>
      <c r="B17" s="49" t="e">
        <f aca="false">IF(preencher!#ref!="","",preencher!#ref!)</f>
        <v>#NAME?</v>
      </c>
      <c r="C17" s="49" t="e">
        <f aca="false">IF(preencher!#ref!="","",preencher!#ref!)</f>
        <v>#NAME?</v>
      </c>
      <c r="D17" s="49" t="e">
        <f aca="false">IF(preencher!#ref!="","",preencher!#ref!)</f>
        <v>#NAME?</v>
      </c>
      <c r="E17" s="28" t="e">
        <f aca="false">IF(preencher!#ref!="","",IF(COUNTIF(preencher!#ref!,preencher!#ref!)=0,CONCATENATE(preencher!#ref!,#REF!),preencher!#ref!))</f>
        <v>#NAME?</v>
      </c>
      <c r="F17" s="28" t="e">
        <f aca="false">IF(preencher!#ref!="","",IF(COUNTIF(preencher!#ref!,preencher!#ref!)=0,CONCATENATE(preencher!#ref!,#REF!),preencher!#ref!))</f>
        <v>#NAME?</v>
      </c>
      <c r="G17" s="28" t="e">
        <f aca="false">IF(preencher!#ref!="","",IF(COUNTIF(preencher!#ref!,preencher!#ref!)=0,CONCATENATE(preencher!#ref!,#REF!),preencher!#ref!))</f>
        <v>#NAME?</v>
      </c>
      <c r="H17" s="28" t="e">
        <f aca="false">IF(preencher!#ref!="","",IF(COUNTIF(preencher!#ref!,preencher!#ref!)=0,CONCATENATE(preencher!#ref!,#REF!),preencher!#ref!))</f>
        <v>#NAME?</v>
      </c>
      <c r="I17" s="28" t="e">
        <f aca="false">IF(preencher!#ref!="","",IF(COUNTIF(preencher!#ref!,preencher!#ref!)=0,CONCATENATE(preencher!#ref!,#REF!),preencher!#ref!))</f>
        <v>#NAME?</v>
      </c>
      <c r="J17" s="28" t="e">
        <f aca="false">IF(preencher!#ref!="","",IF(COUNTIF(preencher!#ref!,preencher!#ref!)=0,CONCATENATE(preencher!#ref!,#REF!),preencher!#ref!))</f>
        <v>#NAME?</v>
      </c>
      <c r="K17" s="28" t="e">
        <f aca="false">IF(preencher!#ref!="","",IF(COUNTIF(preencher!#ref!,preencher!#ref!)=0,CONCATENATE(preencher!#ref!,#REF!),preencher!#ref!))</f>
        <v>#NAME?</v>
      </c>
      <c r="L17" s="28" t="e">
        <f aca="false">IF(preencher!#ref!="","",IF(COUNTIF(preencher!#ref!,preencher!#ref!)=0,CONCATENATE(preencher!#ref!,#REF!),preencher!#ref!))</f>
        <v>#NAME?</v>
      </c>
      <c r="M17" s="28" t="e">
        <f aca="false">IF(preencher!#ref!="","",IF(COUNTIF(preencher!#ref!,preencher!#ref!)=0,CONCATENATE(preencher!#ref!,#REF!),preencher!#ref!))</f>
        <v>#NAME?</v>
      </c>
      <c r="N17" s="28" t="e">
        <f aca="false">IF(preencher!#ref!="","",IF(COUNTIF(preencher!#ref!,preencher!#ref!)=0,CONCATENATE(preencher!#ref!,#REF!),preencher!#ref!))</f>
        <v>#NAME?</v>
      </c>
      <c r="O17" s="50" t="str">
        <f aca="false">IF(ISERROR(ROUND(AVERAGE(E17:N17),2)),"",ROUND(AVERAGE(E17:N17),2))</f>
        <v/>
      </c>
      <c r="P17" s="50" t="str">
        <f aca="false">IF(ISERROR(ROUND(O17*D17,2)),"",ROUND(O17*D17,2))</f>
        <v/>
      </c>
      <c r="Q17" s="51"/>
      <c r="R17" s="21"/>
      <c r="S17" s="50" t="str">
        <f aca="false">IF(ISERROR(MEDIAN(E17:N17)),"",MEDIAN(E17:N17))</f>
        <v/>
      </c>
      <c r="T17" s="50" t="str">
        <f aca="false">IF(ISERROR(STDEV(E17:N17)),"",STDEV(E17:N17))</f>
        <v/>
      </c>
      <c r="U17" s="52" t="str">
        <f aca="false">IF(ISERROR(T17/O17),"",T17/O17)</f>
        <v/>
      </c>
    </row>
    <row r="18" customFormat="false" ht="15" hidden="false" customHeight="false" outlineLevel="0" collapsed="false">
      <c r="A18" s="49" t="e">
        <f aca="false">IF(preencher!#ref!="","",preencher!#ref!)</f>
        <v>#NAME?</v>
      </c>
      <c r="B18" s="49" t="e">
        <f aca="false">IF(preencher!#ref!="","",preencher!#ref!)</f>
        <v>#NAME?</v>
      </c>
      <c r="C18" s="49" t="e">
        <f aca="false">IF(preencher!#ref!="","",preencher!#ref!)</f>
        <v>#NAME?</v>
      </c>
      <c r="D18" s="49" t="e">
        <f aca="false">IF(preencher!#ref!="","",preencher!#ref!)</f>
        <v>#NAME?</v>
      </c>
      <c r="E18" s="28" t="e">
        <f aca="false">IF(preencher!#ref!="","",IF(COUNTIF(preencher!#ref!,preencher!#ref!)=0,CONCATENATE(preencher!#ref!,#REF!),preencher!#ref!))</f>
        <v>#NAME?</v>
      </c>
      <c r="F18" s="28" t="e">
        <f aca="false">IF(preencher!#ref!="","",IF(COUNTIF(preencher!#ref!,preencher!#ref!)=0,CONCATENATE(preencher!#ref!,#REF!),preencher!#ref!))</f>
        <v>#NAME?</v>
      </c>
      <c r="G18" s="28" t="e">
        <f aca="false">IF(preencher!#ref!="","",IF(COUNTIF(preencher!#ref!,preencher!#ref!)=0,CONCATENATE(preencher!#ref!,#REF!),preencher!#ref!))</f>
        <v>#NAME?</v>
      </c>
      <c r="H18" s="28" t="e">
        <f aca="false">IF(preencher!#ref!="","",IF(COUNTIF(preencher!#ref!,preencher!#ref!)=0,CONCATENATE(preencher!#ref!,#REF!),preencher!#ref!))</f>
        <v>#NAME?</v>
      </c>
      <c r="I18" s="28" t="e">
        <f aca="false">IF(preencher!#ref!="","",IF(COUNTIF(preencher!#ref!,preencher!#ref!)=0,CONCATENATE(preencher!#ref!,#REF!),preencher!#ref!))</f>
        <v>#NAME?</v>
      </c>
      <c r="J18" s="28" t="e">
        <f aca="false">IF(preencher!#ref!="","",IF(COUNTIF(preencher!#ref!,preencher!#ref!)=0,CONCATENATE(preencher!#ref!,#REF!),preencher!#ref!))</f>
        <v>#NAME?</v>
      </c>
      <c r="K18" s="28" t="e">
        <f aca="false">IF(preencher!#ref!="","",IF(COUNTIF(preencher!#ref!,preencher!#ref!)=0,CONCATENATE(preencher!#ref!,#REF!),preencher!#ref!))</f>
        <v>#NAME?</v>
      </c>
      <c r="L18" s="28" t="e">
        <f aca="false">IF(preencher!#ref!="","",IF(COUNTIF(preencher!#ref!,preencher!#ref!)=0,CONCATENATE(preencher!#ref!,#REF!),preencher!#ref!))</f>
        <v>#NAME?</v>
      </c>
      <c r="M18" s="28" t="e">
        <f aca="false">IF(preencher!#ref!="","",IF(COUNTIF(preencher!#ref!,preencher!#ref!)=0,CONCATENATE(preencher!#ref!,#REF!),preencher!#ref!))</f>
        <v>#NAME?</v>
      </c>
      <c r="N18" s="28" t="e">
        <f aca="false">IF(preencher!#ref!="","",IF(COUNTIF(preencher!#ref!,preencher!#ref!)=0,CONCATENATE(preencher!#ref!,#REF!),preencher!#ref!))</f>
        <v>#NAME?</v>
      </c>
      <c r="O18" s="50" t="str">
        <f aca="false">IF(ISERROR(ROUND(AVERAGE(E18:N18),2)),"",ROUND(AVERAGE(E18:N18),2))</f>
        <v/>
      </c>
      <c r="P18" s="50" t="str">
        <f aca="false">IF(ISERROR(ROUND(O18*D18,2)),"",ROUND(O18*D18,2))</f>
        <v/>
      </c>
      <c r="Q18" s="51"/>
      <c r="R18" s="21"/>
      <c r="S18" s="50" t="str">
        <f aca="false">IF(ISERROR(MEDIAN(E18:N18)),"",MEDIAN(E18:N18))</f>
        <v/>
      </c>
      <c r="T18" s="50" t="str">
        <f aca="false">IF(ISERROR(STDEV(E18:N18)),"",STDEV(E18:N18))</f>
        <v/>
      </c>
      <c r="U18" s="52" t="str">
        <f aca="false">IF(ISERROR(T18/O18),"",T18/O18)</f>
        <v/>
      </c>
    </row>
    <row r="19" customFormat="false" ht="15" hidden="false" customHeight="false" outlineLevel="0" collapsed="false">
      <c r="A19" s="49" t="e">
        <f aca="false">IF(preencher!#ref!="","",preencher!#ref!)</f>
        <v>#NAME?</v>
      </c>
      <c r="B19" s="49" t="e">
        <f aca="false">IF(preencher!#ref!="","",preencher!#ref!)</f>
        <v>#NAME?</v>
      </c>
      <c r="C19" s="49" t="e">
        <f aca="false">IF(preencher!#ref!="","",preencher!#ref!)</f>
        <v>#NAME?</v>
      </c>
      <c r="D19" s="49" t="e">
        <f aca="false">IF(preencher!#ref!="","",preencher!#ref!)</f>
        <v>#NAME?</v>
      </c>
      <c r="E19" s="28" t="e">
        <f aca="false">IF(preencher!#ref!="","",IF(COUNTIF(preencher!#ref!,preencher!#ref!)=0,CONCATENATE(preencher!#ref!,#REF!),preencher!#ref!))</f>
        <v>#NAME?</v>
      </c>
      <c r="F19" s="28" t="e">
        <f aca="false">IF(preencher!#ref!="","",IF(COUNTIF(preencher!#ref!,preencher!#ref!)=0,CONCATENATE(preencher!#ref!,#REF!),preencher!#ref!))</f>
        <v>#NAME?</v>
      </c>
      <c r="G19" s="28" t="e">
        <f aca="false">IF(preencher!#ref!="","",IF(COUNTIF(preencher!#ref!,preencher!#ref!)=0,CONCATENATE(preencher!#ref!,#REF!),preencher!#ref!))</f>
        <v>#NAME?</v>
      </c>
      <c r="H19" s="28" t="e">
        <f aca="false">IF(preencher!#ref!="","",IF(COUNTIF(preencher!#ref!,preencher!#ref!)=0,CONCATENATE(preencher!#ref!,#REF!),preencher!#ref!))</f>
        <v>#NAME?</v>
      </c>
      <c r="I19" s="28" t="e">
        <f aca="false">IF(preencher!#ref!="","",IF(COUNTIF(preencher!#ref!,preencher!#ref!)=0,CONCATENATE(preencher!#ref!,#REF!),preencher!#ref!))</f>
        <v>#NAME?</v>
      </c>
      <c r="J19" s="28" t="e">
        <f aca="false">IF(preencher!#ref!="","",IF(COUNTIF(preencher!#ref!,preencher!#ref!)=0,CONCATENATE(preencher!#ref!,#REF!),preencher!#ref!))</f>
        <v>#NAME?</v>
      </c>
      <c r="K19" s="28" t="e">
        <f aca="false">IF(preencher!#ref!="","",IF(COUNTIF(preencher!#ref!,preencher!#ref!)=0,CONCATENATE(preencher!#ref!,#REF!),preencher!#ref!))</f>
        <v>#NAME?</v>
      </c>
      <c r="L19" s="28" t="e">
        <f aca="false">IF(preencher!#ref!="","",IF(COUNTIF(preencher!#ref!,preencher!#ref!)=0,CONCATENATE(preencher!#ref!,#REF!),preencher!#ref!))</f>
        <v>#NAME?</v>
      </c>
      <c r="M19" s="28" t="e">
        <f aca="false">IF(preencher!#ref!="","",IF(COUNTIF(preencher!#ref!,preencher!#ref!)=0,CONCATENATE(preencher!#ref!,#REF!),preencher!#ref!))</f>
        <v>#NAME?</v>
      </c>
      <c r="N19" s="28" t="e">
        <f aca="false">IF(preencher!#ref!="","",IF(COUNTIF(preencher!#ref!,preencher!#ref!)=0,CONCATENATE(preencher!#ref!,#REF!),preencher!#ref!))</f>
        <v>#NAME?</v>
      </c>
      <c r="O19" s="50" t="str">
        <f aca="false">IF(ISERROR(ROUND(AVERAGE(E19:N19),2)),"",ROUND(AVERAGE(E19:N19),2))</f>
        <v/>
      </c>
      <c r="P19" s="50" t="str">
        <f aca="false">IF(ISERROR(ROUND(O19*D19,2)),"",ROUND(O19*D19,2))</f>
        <v/>
      </c>
      <c r="Q19" s="51"/>
      <c r="R19" s="21"/>
      <c r="S19" s="50" t="str">
        <f aca="false">IF(ISERROR(MEDIAN(E19:N19)),"",MEDIAN(E19:N19))</f>
        <v/>
      </c>
      <c r="T19" s="50" t="str">
        <f aca="false">IF(ISERROR(STDEV(E19:N19)),"",STDEV(E19:N19))</f>
        <v/>
      </c>
      <c r="U19" s="52" t="str">
        <f aca="false">IF(ISERROR(T19/O19),"",T19/O19)</f>
        <v/>
      </c>
    </row>
    <row r="20" customFormat="false" ht="15" hidden="false" customHeight="false" outlineLevel="0" collapsed="false">
      <c r="A20" s="49" t="e">
        <f aca="false">IF(preencher!#ref!="","",preencher!#ref!)</f>
        <v>#NAME?</v>
      </c>
      <c r="B20" s="49" t="e">
        <f aca="false">IF(preencher!#ref!="","",preencher!#ref!)</f>
        <v>#NAME?</v>
      </c>
      <c r="C20" s="49" t="e">
        <f aca="false">IF(preencher!#ref!="","",preencher!#ref!)</f>
        <v>#NAME?</v>
      </c>
      <c r="D20" s="49" t="e">
        <f aca="false">IF(preencher!#ref!="","",preencher!#ref!)</f>
        <v>#NAME?</v>
      </c>
      <c r="E20" s="28" t="e">
        <f aca="false">IF(preencher!#ref!="","",IF(COUNTIF(preencher!#ref!,preencher!#ref!)=0,CONCATENATE(preencher!#ref!,#REF!),preencher!#ref!))</f>
        <v>#NAME?</v>
      </c>
      <c r="F20" s="28" t="e">
        <f aca="false">IF(preencher!#ref!="","",IF(COUNTIF(preencher!#ref!,preencher!#ref!)=0,CONCATENATE(preencher!#ref!,#REF!),preencher!#ref!))</f>
        <v>#NAME?</v>
      </c>
      <c r="G20" s="28" t="e">
        <f aca="false">IF(preencher!#ref!="","",IF(COUNTIF(preencher!#ref!,preencher!#ref!)=0,CONCATENATE(preencher!#ref!,#REF!),preencher!#ref!))</f>
        <v>#NAME?</v>
      </c>
      <c r="H20" s="28" t="e">
        <f aca="false">IF(preencher!#ref!="","",IF(COUNTIF(preencher!#ref!,preencher!#ref!)=0,CONCATENATE(preencher!#ref!,#REF!),preencher!#ref!))</f>
        <v>#NAME?</v>
      </c>
      <c r="I20" s="28" t="e">
        <f aca="false">IF(preencher!#ref!="","",IF(COUNTIF(preencher!#ref!,preencher!#ref!)=0,CONCATENATE(preencher!#ref!,#REF!),preencher!#ref!))</f>
        <v>#NAME?</v>
      </c>
      <c r="J20" s="28" t="e">
        <f aca="false">IF(preencher!#ref!="","",IF(COUNTIF(preencher!#ref!,preencher!#ref!)=0,CONCATENATE(preencher!#ref!,#REF!),preencher!#ref!))</f>
        <v>#NAME?</v>
      </c>
      <c r="K20" s="28" t="e">
        <f aca="false">IF(preencher!#ref!="","",IF(COUNTIF(preencher!#ref!,preencher!#ref!)=0,CONCATENATE(preencher!#ref!,#REF!),preencher!#ref!))</f>
        <v>#NAME?</v>
      </c>
      <c r="L20" s="28" t="e">
        <f aca="false">IF(preencher!#ref!="","",IF(COUNTIF(preencher!#ref!,preencher!#ref!)=0,CONCATENATE(preencher!#ref!,#REF!),preencher!#ref!))</f>
        <v>#NAME?</v>
      </c>
      <c r="M20" s="28" t="e">
        <f aca="false">IF(preencher!#ref!="","",IF(COUNTIF(preencher!#ref!,preencher!#ref!)=0,CONCATENATE(preencher!#ref!,#REF!),preencher!#ref!))</f>
        <v>#NAME?</v>
      </c>
      <c r="N20" s="28" t="e">
        <f aca="false">IF(preencher!#ref!="","",IF(COUNTIF(preencher!#ref!,preencher!#ref!)=0,CONCATENATE(preencher!#ref!,#REF!),preencher!#ref!))</f>
        <v>#NAME?</v>
      </c>
      <c r="O20" s="50" t="str">
        <f aca="false">IF(ISERROR(ROUND(AVERAGE(E20:N20),2)),"",ROUND(AVERAGE(E20:N20),2))</f>
        <v/>
      </c>
      <c r="P20" s="50" t="str">
        <f aca="false">IF(ISERROR(ROUND(O20*D20,2)),"",ROUND(O20*D20,2))</f>
        <v/>
      </c>
      <c r="Q20" s="51"/>
      <c r="R20" s="21"/>
      <c r="S20" s="50" t="str">
        <f aca="false">IF(ISERROR(MEDIAN(E20:N20)),"",MEDIAN(E20:N20))</f>
        <v/>
      </c>
      <c r="T20" s="50" t="str">
        <f aca="false">IF(ISERROR(STDEV(E20:N20)),"",STDEV(E20:N20))</f>
        <v/>
      </c>
      <c r="U20" s="52" t="str">
        <f aca="false">IF(ISERROR(T20/O20),"",T20/O20)</f>
        <v/>
      </c>
    </row>
    <row r="21" customFormat="false" ht="15" hidden="false" customHeight="false" outlineLevel="0" collapsed="false">
      <c r="A21" s="49" t="e">
        <f aca="false">IF(preencher!#ref!="","",preencher!#ref!)</f>
        <v>#NAME?</v>
      </c>
      <c r="B21" s="49" t="e">
        <f aca="false">IF(preencher!#ref!="","",preencher!#ref!)</f>
        <v>#NAME?</v>
      </c>
      <c r="C21" s="49" t="e">
        <f aca="false">IF(preencher!#ref!="","",preencher!#ref!)</f>
        <v>#NAME?</v>
      </c>
      <c r="D21" s="49" t="e">
        <f aca="false">IF(preencher!#ref!="","",preencher!#ref!)</f>
        <v>#NAME?</v>
      </c>
      <c r="E21" s="28" t="e">
        <f aca="false">IF(preencher!#ref!="","",IF(COUNTIF(preencher!#ref!,preencher!#ref!)=0,CONCATENATE(preencher!#ref!,#REF!),preencher!#ref!))</f>
        <v>#NAME?</v>
      </c>
      <c r="F21" s="28" t="e">
        <f aca="false">IF(preencher!#ref!="","",IF(COUNTIF(preencher!#ref!,preencher!#ref!)=0,CONCATENATE(preencher!#ref!,#REF!),preencher!#ref!))</f>
        <v>#NAME?</v>
      </c>
      <c r="G21" s="28" t="e">
        <f aca="false">IF(preencher!#ref!="","",IF(COUNTIF(preencher!#ref!,preencher!#ref!)=0,CONCATENATE(preencher!#ref!,#REF!),preencher!#ref!))</f>
        <v>#NAME?</v>
      </c>
      <c r="H21" s="28" t="e">
        <f aca="false">IF(preencher!#ref!="","",IF(COUNTIF(preencher!#ref!,preencher!#ref!)=0,CONCATENATE(preencher!#ref!,#REF!),preencher!#ref!))</f>
        <v>#NAME?</v>
      </c>
      <c r="I21" s="28" t="e">
        <f aca="false">IF(preencher!#ref!="","",IF(COUNTIF(preencher!#ref!,preencher!#ref!)=0,CONCATENATE(preencher!#ref!,#REF!),preencher!#ref!))</f>
        <v>#NAME?</v>
      </c>
      <c r="J21" s="28" t="e">
        <f aca="false">IF(preencher!#ref!="","",IF(COUNTIF(preencher!#ref!,preencher!#ref!)=0,CONCATENATE(preencher!#ref!,#REF!),preencher!#ref!))</f>
        <v>#NAME?</v>
      </c>
      <c r="K21" s="28" t="e">
        <f aca="false">IF(preencher!#ref!="","",IF(COUNTIF(preencher!#ref!,preencher!#ref!)=0,CONCATENATE(preencher!#ref!,#REF!),preencher!#ref!))</f>
        <v>#NAME?</v>
      </c>
      <c r="L21" s="28" t="e">
        <f aca="false">IF(preencher!#ref!="","",IF(COUNTIF(preencher!#ref!,preencher!#ref!)=0,CONCATENATE(preencher!#ref!,#REF!),preencher!#ref!))</f>
        <v>#NAME?</v>
      </c>
      <c r="M21" s="28" t="e">
        <f aca="false">IF(preencher!#ref!="","",IF(COUNTIF(preencher!#ref!,preencher!#ref!)=0,CONCATENATE(preencher!#ref!,#REF!),preencher!#ref!))</f>
        <v>#NAME?</v>
      </c>
      <c r="N21" s="28" t="e">
        <f aca="false">IF(preencher!#ref!="","",IF(COUNTIF(preencher!#ref!,preencher!#ref!)=0,CONCATENATE(preencher!#ref!,#REF!),preencher!#ref!))</f>
        <v>#NAME?</v>
      </c>
      <c r="O21" s="50" t="str">
        <f aca="false">IF(ISERROR(ROUND(AVERAGE(E21:N21),2)),"",ROUND(AVERAGE(E21:N21),2))</f>
        <v/>
      </c>
      <c r="P21" s="50" t="str">
        <f aca="false">IF(ISERROR(ROUND(O21*D21,2)),"",ROUND(O21*D21,2))</f>
        <v/>
      </c>
      <c r="Q21" s="51"/>
      <c r="R21" s="21"/>
      <c r="S21" s="50" t="str">
        <f aca="false">IF(ISERROR(MEDIAN(E21:N21)),"",MEDIAN(E21:N21))</f>
        <v/>
      </c>
      <c r="T21" s="50" t="str">
        <f aca="false">IF(ISERROR(STDEV(E21:N21)),"",STDEV(E21:N21))</f>
        <v/>
      </c>
      <c r="U21" s="52" t="str">
        <f aca="false">IF(ISERROR(T21/O21),"",T21/O21)</f>
        <v/>
      </c>
    </row>
    <row r="22" customFormat="false" ht="15" hidden="false" customHeight="false" outlineLevel="0" collapsed="false">
      <c r="A22" s="49" t="e">
        <f aca="false">IF(preencher!#ref!="","",preencher!#ref!)</f>
        <v>#NAME?</v>
      </c>
      <c r="B22" s="49" t="e">
        <f aca="false">IF(preencher!#ref!="","",preencher!#ref!)</f>
        <v>#NAME?</v>
      </c>
      <c r="C22" s="49" t="e">
        <f aca="false">IF(preencher!#ref!="","",preencher!#ref!)</f>
        <v>#NAME?</v>
      </c>
      <c r="D22" s="49" t="e">
        <f aca="false">IF(preencher!#ref!="","",preencher!#ref!)</f>
        <v>#NAME?</v>
      </c>
      <c r="E22" s="28" t="e">
        <f aca="false">IF(preencher!#ref!="","",IF(COUNTIF(preencher!#ref!,preencher!#ref!)=0,CONCATENATE(preencher!#ref!,#REF!),preencher!#ref!))</f>
        <v>#NAME?</v>
      </c>
      <c r="F22" s="28" t="e">
        <f aca="false">IF(preencher!#ref!="","",IF(COUNTIF(preencher!#ref!,preencher!#ref!)=0,CONCATENATE(preencher!#ref!,#REF!),preencher!#ref!))</f>
        <v>#NAME?</v>
      </c>
      <c r="G22" s="28" t="e">
        <f aca="false">IF(preencher!#ref!="","",IF(COUNTIF(preencher!#ref!,preencher!#ref!)=0,CONCATENATE(preencher!#ref!,#REF!),preencher!#ref!))</f>
        <v>#NAME?</v>
      </c>
      <c r="H22" s="28" t="e">
        <f aca="false">IF(preencher!#ref!="","",IF(COUNTIF(preencher!#ref!,preencher!#ref!)=0,CONCATENATE(preencher!#ref!,#REF!),preencher!#ref!))</f>
        <v>#NAME?</v>
      </c>
      <c r="I22" s="28" t="e">
        <f aca="false">IF(preencher!#ref!="","",IF(COUNTIF(preencher!#ref!,preencher!#ref!)=0,CONCATENATE(preencher!#ref!,#REF!),preencher!#ref!))</f>
        <v>#NAME?</v>
      </c>
      <c r="J22" s="28" t="e">
        <f aca="false">IF(preencher!#ref!="","",IF(COUNTIF(preencher!#ref!,preencher!#ref!)=0,CONCATENATE(preencher!#ref!,#REF!),preencher!#ref!))</f>
        <v>#NAME?</v>
      </c>
      <c r="K22" s="28" t="e">
        <f aca="false">IF(preencher!#ref!="","",IF(COUNTIF(preencher!#ref!,preencher!#ref!)=0,CONCATENATE(preencher!#ref!,#REF!),preencher!#ref!))</f>
        <v>#NAME?</v>
      </c>
      <c r="L22" s="28" t="e">
        <f aca="false">IF(preencher!#ref!="","",IF(COUNTIF(preencher!#ref!,preencher!#ref!)=0,CONCATENATE(preencher!#ref!,#REF!),preencher!#ref!))</f>
        <v>#NAME?</v>
      </c>
      <c r="M22" s="28" t="e">
        <f aca="false">IF(preencher!#ref!="","",IF(COUNTIF(preencher!#ref!,preencher!#ref!)=0,CONCATENATE(preencher!#ref!,#REF!),preencher!#ref!))</f>
        <v>#NAME?</v>
      </c>
      <c r="N22" s="28" t="e">
        <f aca="false">IF(preencher!#ref!="","",IF(COUNTIF(preencher!#ref!,preencher!#ref!)=0,CONCATENATE(preencher!#ref!,#REF!),preencher!#ref!))</f>
        <v>#NAME?</v>
      </c>
      <c r="O22" s="50" t="str">
        <f aca="false">IF(ISERROR(ROUND(AVERAGE(E22:N22),2)),"",ROUND(AVERAGE(E22:N22),2))</f>
        <v/>
      </c>
      <c r="P22" s="50" t="str">
        <f aca="false">IF(ISERROR(ROUND(O22*D22,2)),"",ROUND(O22*D22,2))</f>
        <v/>
      </c>
      <c r="Q22" s="51"/>
      <c r="R22" s="21"/>
      <c r="S22" s="50" t="str">
        <f aca="false">IF(ISERROR(MEDIAN(E22:N22)),"",MEDIAN(E22:N22))</f>
        <v/>
      </c>
      <c r="T22" s="50" t="str">
        <f aca="false">IF(ISERROR(STDEV(E22:N22)),"",STDEV(E22:N22))</f>
        <v/>
      </c>
      <c r="U22" s="52" t="str">
        <f aca="false">IF(ISERROR(T22/O22),"",T22/O22)</f>
        <v/>
      </c>
    </row>
    <row r="23" customFormat="false" ht="15" hidden="false" customHeight="false" outlineLevel="0" collapsed="false">
      <c r="A23" s="49" t="e">
        <f aca="false">IF(preencher!#ref!="","",preencher!#ref!)</f>
        <v>#NAME?</v>
      </c>
      <c r="B23" s="49" t="e">
        <f aca="false">IF(preencher!#ref!="","",preencher!#ref!)</f>
        <v>#NAME?</v>
      </c>
      <c r="C23" s="49" t="e">
        <f aca="false">IF(preencher!#ref!="","",preencher!#ref!)</f>
        <v>#NAME?</v>
      </c>
      <c r="D23" s="49" t="e">
        <f aca="false">IF(preencher!#ref!="","",preencher!#ref!)</f>
        <v>#NAME?</v>
      </c>
      <c r="E23" s="28" t="e">
        <f aca="false">IF(preencher!#ref!="","",IF(COUNTIF(preencher!#ref!,preencher!#ref!)=0,CONCATENATE(preencher!#ref!,#REF!),preencher!#ref!))</f>
        <v>#NAME?</v>
      </c>
      <c r="F23" s="28" t="e">
        <f aca="false">IF(preencher!#ref!="","",IF(COUNTIF(preencher!#ref!,preencher!#ref!)=0,CONCATENATE(preencher!#ref!,#REF!),preencher!#ref!))</f>
        <v>#NAME?</v>
      </c>
      <c r="G23" s="28" t="e">
        <f aca="false">IF(preencher!#ref!="","",IF(COUNTIF(preencher!#ref!,preencher!#ref!)=0,CONCATENATE(preencher!#ref!,#REF!),preencher!#ref!))</f>
        <v>#NAME?</v>
      </c>
      <c r="H23" s="28" t="e">
        <f aca="false">IF(preencher!#ref!="","",IF(COUNTIF(preencher!#ref!,preencher!#ref!)=0,CONCATENATE(preencher!#ref!,#REF!),preencher!#ref!))</f>
        <v>#NAME?</v>
      </c>
      <c r="I23" s="28" t="e">
        <f aca="false">IF(preencher!#ref!="","",IF(COUNTIF(preencher!#ref!,preencher!#ref!)=0,CONCATENATE(preencher!#ref!,#REF!),preencher!#ref!))</f>
        <v>#NAME?</v>
      </c>
      <c r="J23" s="28" t="e">
        <f aca="false">IF(preencher!#ref!="","",IF(COUNTIF(preencher!#ref!,preencher!#ref!)=0,CONCATENATE(preencher!#ref!,#REF!),preencher!#ref!))</f>
        <v>#NAME?</v>
      </c>
      <c r="K23" s="28" t="e">
        <f aca="false">IF(preencher!#ref!="","",IF(COUNTIF(preencher!#ref!,preencher!#ref!)=0,CONCATENATE(preencher!#ref!,#REF!),preencher!#ref!))</f>
        <v>#NAME?</v>
      </c>
      <c r="L23" s="28" t="e">
        <f aca="false">IF(preencher!#ref!="","",IF(COUNTIF(preencher!#ref!,preencher!#ref!)=0,CONCATENATE(preencher!#ref!,#REF!),preencher!#ref!))</f>
        <v>#NAME?</v>
      </c>
      <c r="M23" s="28" t="e">
        <f aca="false">IF(preencher!#ref!="","",IF(COUNTIF(preencher!#ref!,preencher!#ref!)=0,CONCATENATE(preencher!#ref!,#REF!),preencher!#ref!))</f>
        <v>#NAME?</v>
      </c>
      <c r="N23" s="28" t="e">
        <f aca="false">IF(preencher!#ref!="","",IF(COUNTIF(preencher!#ref!,preencher!#ref!)=0,CONCATENATE(preencher!#ref!,#REF!),preencher!#ref!))</f>
        <v>#NAME?</v>
      </c>
      <c r="O23" s="50" t="str">
        <f aca="false">IF(ISERROR(ROUND(AVERAGE(E23:N23),2)),"",ROUND(AVERAGE(E23:N23),2))</f>
        <v/>
      </c>
      <c r="P23" s="50" t="str">
        <f aca="false">IF(ISERROR(ROUND(O23*D23,2)),"",ROUND(O23*D23,2))</f>
        <v/>
      </c>
      <c r="Q23" s="51"/>
      <c r="R23" s="21"/>
      <c r="S23" s="50" t="str">
        <f aca="false">IF(ISERROR(MEDIAN(E23:N23)),"",MEDIAN(E23:N23))</f>
        <v/>
      </c>
      <c r="T23" s="50" t="str">
        <f aca="false">IF(ISERROR(STDEV(E23:N23)),"",STDEV(E23:N23))</f>
        <v/>
      </c>
      <c r="U23" s="52" t="str">
        <f aca="false">IF(ISERROR(T23/O23),"",T23/O23)</f>
        <v/>
      </c>
    </row>
    <row r="24" customFormat="false" ht="15" hidden="false" customHeight="false" outlineLevel="0" collapsed="false">
      <c r="A24" s="49" t="e">
        <f aca="false">IF(preencher!#ref!="","",preencher!#ref!)</f>
        <v>#NAME?</v>
      </c>
      <c r="B24" s="49" t="e">
        <f aca="false">IF(preencher!#ref!="","",preencher!#ref!)</f>
        <v>#NAME?</v>
      </c>
      <c r="C24" s="49" t="e">
        <f aca="false">IF(preencher!#ref!="","",preencher!#ref!)</f>
        <v>#NAME?</v>
      </c>
      <c r="D24" s="49" t="e">
        <f aca="false">IF(preencher!#ref!="","",preencher!#ref!)</f>
        <v>#NAME?</v>
      </c>
      <c r="E24" s="28" t="e">
        <f aca="false">IF(preencher!#ref!="","",IF(COUNTIF(preencher!#ref!,preencher!#ref!)=0,CONCATENATE(preencher!#ref!,#REF!),preencher!#ref!))</f>
        <v>#NAME?</v>
      </c>
      <c r="F24" s="28" t="e">
        <f aca="false">IF(preencher!#ref!="","",IF(COUNTIF(preencher!#ref!,preencher!#ref!)=0,CONCATENATE(preencher!#ref!,#REF!),preencher!#ref!))</f>
        <v>#NAME?</v>
      </c>
      <c r="G24" s="28" t="e">
        <f aca="false">IF(preencher!#ref!="","",IF(COUNTIF(preencher!#ref!,preencher!#ref!)=0,CONCATENATE(preencher!#ref!,#REF!),preencher!#ref!))</f>
        <v>#NAME?</v>
      </c>
      <c r="H24" s="28" t="e">
        <f aca="false">IF(preencher!#ref!="","",IF(COUNTIF(preencher!#ref!,preencher!#ref!)=0,CONCATENATE(preencher!#ref!,#REF!),preencher!#ref!))</f>
        <v>#NAME?</v>
      </c>
      <c r="I24" s="28" t="e">
        <f aca="false">IF(preencher!#ref!="","",IF(COUNTIF(preencher!#ref!,preencher!#ref!)=0,CONCATENATE(preencher!#ref!,#REF!),preencher!#ref!))</f>
        <v>#NAME?</v>
      </c>
      <c r="J24" s="28" t="e">
        <f aca="false">IF(preencher!#ref!="","",IF(COUNTIF(preencher!#ref!,preencher!#ref!)=0,CONCATENATE(preencher!#ref!,#REF!),preencher!#ref!))</f>
        <v>#NAME?</v>
      </c>
      <c r="K24" s="28" t="e">
        <f aca="false">IF(preencher!#ref!="","",IF(COUNTIF(preencher!#ref!,preencher!#ref!)=0,CONCATENATE(preencher!#ref!,#REF!),preencher!#ref!))</f>
        <v>#NAME?</v>
      </c>
      <c r="L24" s="28" t="e">
        <f aca="false">IF(preencher!#ref!="","",IF(COUNTIF(preencher!#ref!,preencher!#ref!)=0,CONCATENATE(preencher!#ref!,#REF!),preencher!#ref!))</f>
        <v>#NAME?</v>
      </c>
      <c r="M24" s="28" t="e">
        <f aca="false">IF(preencher!#ref!="","",IF(COUNTIF(preencher!#ref!,preencher!#ref!)=0,CONCATENATE(preencher!#ref!,#REF!),preencher!#ref!))</f>
        <v>#NAME?</v>
      </c>
      <c r="N24" s="28" t="e">
        <f aca="false">IF(preencher!#ref!="","",IF(COUNTIF(preencher!#ref!,preencher!#ref!)=0,CONCATENATE(preencher!#ref!,#REF!),preencher!#ref!))</f>
        <v>#NAME?</v>
      </c>
      <c r="O24" s="50" t="str">
        <f aca="false">IF(ISERROR(ROUND(AVERAGE(E24:N24),2)),"",ROUND(AVERAGE(E24:N24),2))</f>
        <v/>
      </c>
      <c r="P24" s="50" t="str">
        <f aca="false">IF(ISERROR(ROUND(O24*D24,2)),"",ROUND(O24*D24,2))</f>
        <v/>
      </c>
      <c r="Q24" s="51"/>
      <c r="R24" s="21"/>
      <c r="S24" s="50" t="str">
        <f aca="false">IF(ISERROR(MEDIAN(E24:N24)),"",MEDIAN(E24:N24))</f>
        <v/>
      </c>
      <c r="T24" s="50" t="str">
        <f aca="false">IF(ISERROR(STDEV(E24:N24)),"",STDEV(E24:N24))</f>
        <v/>
      </c>
      <c r="U24" s="52" t="str">
        <f aca="false">IF(ISERROR(T24/O24),"",T24/O24)</f>
        <v/>
      </c>
    </row>
    <row r="25" customFormat="false" ht="15" hidden="false" customHeight="false" outlineLevel="0" collapsed="false">
      <c r="A25" s="49" t="e">
        <f aca="false">IF(preencher!#ref!="","",preencher!#ref!)</f>
        <v>#NAME?</v>
      </c>
      <c r="B25" s="49" t="e">
        <f aca="false">IF(preencher!#ref!="","",preencher!#ref!)</f>
        <v>#NAME?</v>
      </c>
      <c r="C25" s="49" t="e">
        <f aca="false">IF(preencher!#ref!="","",preencher!#ref!)</f>
        <v>#NAME?</v>
      </c>
      <c r="D25" s="49" t="e">
        <f aca="false">IF(preencher!#ref!="","",preencher!#ref!)</f>
        <v>#NAME?</v>
      </c>
      <c r="E25" s="28" t="e">
        <f aca="false">IF(preencher!#ref!="","",IF(COUNTIF(preencher!#ref!,preencher!#ref!)=0,CONCATENATE(preencher!#ref!,#REF!),preencher!#ref!))</f>
        <v>#NAME?</v>
      </c>
      <c r="F25" s="28" t="e">
        <f aca="false">IF(preencher!#ref!="","",IF(COUNTIF(preencher!#ref!,preencher!#ref!)=0,CONCATENATE(preencher!#ref!,#REF!),preencher!#ref!))</f>
        <v>#NAME?</v>
      </c>
      <c r="G25" s="28" t="e">
        <f aca="false">IF(preencher!#ref!="","",IF(COUNTIF(preencher!#ref!,preencher!#ref!)=0,CONCATENATE(preencher!#ref!,#REF!),preencher!#ref!))</f>
        <v>#NAME?</v>
      </c>
      <c r="H25" s="28" t="e">
        <f aca="false">IF(preencher!#ref!="","",IF(COUNTIF(preencher!#ref!,preencher!#ref!)=0,CONCATENATE(preencher!#ref!,#REF!),preencher!#ref!))</f>
        <v>#NAME?</v>
      </c>
      <c r="I25" s="28" t="e">
        <f aca="false">IF(preencher!#ref!="","",IF(COUNTIF(preencher!#ref!,preencher!#ref!)=0,CONCATENATE(preencher!#ref!,#REF!),preencher!#ref!))</f>
        <v>#NAME?</v>
      </c>
      <c r="J25" s="28" t="e">
        <f aca="false">IF(preencher!#ref!="","",IF(COUNTIF(preencher!#ref!,preencher!#ref!)=0,CONCATENATE(preencher!#ref!,#REF!),preencher!#ref!))</f>
        <v>#NAME?</v>
      </c>
      <c r="K25" s="28" t="e">
        <f aca="false">IF(preencher!#ref!="","",IF(COUNTIF(preencher!#ref!,preencher!#ref!)=0,CONCATENATE(preencher!#ref!,#REF!),preencher!#ref!))</f>
        <v>#NAME?</v>
      </c>
      <c r="L25" s="28" t="e">
        <f aca="false">IF(preencher!#ref!="","",IF(COUNTIF(preencher!#ref!,preencher!#ref!)=0,CONCATENATE(preencher!#ref!,#REF!),preencher!#ref!))</f>
        <v>#NAME?</v>
      </c>
      <c r="M25" s="28" t="e">
        <f aca="false">IF(preencher!#ref!="","",IF(COUNTIF(preencher!#ref!,preencher!#ref!)=0,CONCATENATE(preencher!#ref!,#REF!),preencher!#ref!))</f>
        <v>#NAME?</v>
      </c>
      <c r="N25" s="28" t="e">
        <f aca="false">IF(preencher!#ref!="","",IF(COUNTIF(preencher!#ref!,preencher!#ref!)=0,CONCATENATE(preencher!#ref!,#REF!),preencher!#ref!))</f>
        <v>#NAME?</v>
      </c>
      <c r="O25" s="50" t="str">
        <f aca="false">IF(ISERROR(ROUND(AVERAGE(E25:N25),2)),"",ROUND(AVERAGE(E25:N25),2))</f>
        <v/>
      </c>
      <c r="P25" s="50" t="str">
        <f aca="false">IF(ISERROR(ROUND(O25*D25,2)),"",ROUND(O25*D25,2))</f>
        <v/>
      </c>
      <c r="Q25" s="51"/>
      <c r="R25" s="21"/>
      <c r="S25" s="50" t="str">
        <f aca="false">IF(ISERROR(MEDIAN(E25:N25)),"",MEDIAN(E25:N25))</f>
        <v/>
      </c>
      <c r="T25" s="50" t="str">
        <f aca="false">IF(ISERROR(STDEV(E25:N25)),"",STDEV(E25:N25))</f>
        <v/>
      </c>
      <c r="U25" s="52" t="str">
        <f aca="false">IF(ISERROR(T25/O25),"",T25/O25)</f>
        <v/>
      </c>
    </row>
    <row r="26" customFormat="false" ht="15" hidden="false" customHeight="false" outlineLevel="0" collapsed="false">
      <c r="A26" s="49" t="e">
        <f aca="false">IF(preencher!#ref!="","",preencher!#ref!)</f>
        <v>#NAME?</v>
      </c>
      <c r="B26" s="49" t="e">
        <f aca="false">IF(preencher!#ref!="","",preencher!#ref!)</f>
        <v>#NAME?</v>
      </c>
      <c r="C26" s="49" t="e">
        <f aca="false">IF(preencher!#ref!="","",preencher!#ref!)</f>
        <v>#NAME?</v>
      </c>
      <c r="D26" s="49" t="e">
        <f aca="false">IF(preencher!#ref!="","",preencher!#ref!)</f>
        <v>#NAME?</v>
      </c>
      <c r="E26" s="28" t="e">
        <f aca="false">IF(preencher!#ref!="","",IF(COUNTIF(preencher!#ref!,preencher!#ref!)=0,CONCATENATE(preencher!#ref!,#REF!),preencher!#ref!))</f>
        <v>#NAME?</v>
      </c>
      <c r="F26" s="28" t="e">
        <f aca="false">IF(preencher!#ref!="","",IF(COUNTIF(preencher!#ref!,preencher!#ref!)=0,CONCATENATE(preencher!#ref!,#REF!),preencher!#ref!))</f>
        <v>#NAME?</v>
      </c>
      <c r="G26" s="28" t="e">
        <f aca="false">IF(preencher!#ref!="","",IF(COUNTIF(preencher!#ref!,preencher!#ref!)=0,CONCATENATE(preencher!#ref!,#REF!),preencher!#ref!))</f>
        <v>#NAME?</v>
      </c>
      <c r="H26" s="28" t="e">
        <f aca="false">IF(preencher!#ref!="","",IF(COUNTIF(preencher!#ref!,preencher!#ref!)=0,CONCATENATE(preencher!#ref!,#REF!),preencher!#ref!))</f>
        <v>#NAME?</v>
      </c>
      <c r="I26" s="28" t="e">
        <f aca="false">IF(preencher!#ref!="","",IF(COUNTIF(preencher!#ref!,preencher!#ref!)=0,CONCATENATE(preencher!#ref!,#REF!),preencher!#ref!))</f>
        <v>#NAME?</v>
      </c>
      <c r="J26" s="28" t="e">
        <f aca="false">IF(preencher!#ref!="","",IF(COUNTIF(preencher!#ref!,preencher!#ref!)=0,CONCATENATE(preencher!#ref!,#REF!),preencher!#ref!))</f>
        <v>#NAME?</v>
      </c>
      <c r="K26" s="28" t="e">
        <f aca="false">IF(preencher!#ref!="","",IF(COUNTIF(preencher!#ref!,preencher!#ref!)=0,CONCATENATE(preencher!#ref!,#REF!),preencher!#ref!))</f>
        <v>#NAME?</v>
      </c>
      <c r="L26" s="28" t="e">
        <f aca="false">IF(preencher!#ref!="","",IF(COUNTIF(preencher!#ref!,preencher!#ref!)=0,CONCATENATE(preencher!#ref!,#REF!),preencher!#ref!))</f>
        <v>#NAME?</v>
      </c>
      <c r="M26" s="28" t="e">
        <f aca="false">IF(preencher!#ref!="","",IF(COUNTIF(preencher!#ref!,preencher!#ref!)=0,CONCATENATE(preencher!#ref!,#REF!),preencher!#ref!))</f>
        <v>#NAME?</v>
      </c>
      <c r="N26" s="28" t="e">
        <f aca="false">IF(preencher!#ref!="","",IF(COUNTIF(preencher!#ref!,preencher!#ref!)=0,CONCATENATE(preencher!#ref!,#REF!),preencher!#ref!))</f>
        <v>#NAME?</v>
      </c>
      <c r="O26" s="50" t="str">
        <f aca="false">IF(ISERROR(ROUND(AVERAGE(E26:N26),2)),"",ROUND(AVERAGE(E26:N26),2))</f>
        <v/>
      </c>
      <c r="P26" s="50" t="str">
        <f aca="false">IF(ISERROR(ROUND(O26*D26,2)),"",ROUND(O26*D26,2))</f>
        <v/>
      </c>
      <c r="Q26" s="51"/>
      <c r="R26" s="21"/>
      <c r="S26" s="50" t="str">
        <f aca="false">IF(ISERROR(MEDIAN(E26:N26)),"",MEDIAN(E26:N26))</f>
        <v/>
      </c>
      <c r="T26" s="50" t="str">
        <f aca="false">IF(ISERROR(STDEV(E26:N26)),"",STDEV(E26:N26))</f>
        <v/>
      </c>
      <c r="U26" s="52" t="str">
        <f aca="false">IF(ISERROR(T26/O26),"",T26/O26)</f>
        <v/>
      </c>
    </row>
    <row r="27" customFormat="false" ht="15" hidden="false" customHeight="false" outlineLevel="0" collapsed="false">
      <c r="A27" s="49" t="e">
        <f aca="false">IF(preencher!#ref!="","",preencher!#ref!)</f>
        <v>#NAME?</v>
      </c>
      <c r="B27" s="49" t="e">
        <f aca="false">IF(preencher!#ref!="","",preencher!#ref!)</f>
        <v>#NAME?</v>
      </c>
      <c r="C27" s="49" t="e">
        <f aca="false">IF(preencher!#ref!="","",preencher!#ref!)</f>
        <v>#NAME?</v>
      </c>
      <c r="D27" s="49" t="e">
        <f aca="false">IF(preencher!#ref!="","",preencher!#ref!)</f>
        <v>#NAME?</v>
      </c>
      <c r="E27" s="28" t="e">
        <f aca="false">IF(preencher!#ref!="","",IF(COUNTIF(preencher!#ref!,preencher!#ref!)=0,CONCATENATE(preencher!#ref!,#REF!),preencher!#ref!))</f>
        <v>#NAME?</v>
      </c>
      <c r="F27" s="28" t="e">
        <f aca="false">IF(preencher!#ref!="","",IF(COUNTIF(preencher!#ref!,preencher!#ref!)=0,CONCATENATE(preencher!#ref!,#REF!),preencher!#ref!))</f>
        <v>#NAME?</v>
      </c>
      <c r="G27" s="28" t="e">
        <f aca="false">IF(preencher!#ref!="","",IF(COUNTIF(preencher!#ref!,preencher!#ref!)=0,CONCATENATE(preencher!#ref!,#REF!),preencher!#ref!))</f>
        <v>#NAME?</v>
      </c>
      <c r="H27" s="28" t="e">
        <f aca="false">IF(preencher!#ref!="","",IF(COUNTIF(preencher!#ref!,preencher!#ref!)=0,CONCATENATE(preencher!#ref!,#REF!),preencher!#ref!))</f>
        <v>#NAME?</v>
      </c>
      <c r="I27" s="28" t="e">
        <f aca="false">IF(preencher!#ref!="","",IF(COUNTIF(preencher!#ref!,preencher!#ref!)=0,CONCATENATE(preencher!#ref!,#REF!),preencher!#ref!))</f>
        <v>#NAME?</v>
      </c>
      <c r="J27" s="28" t="e">
        <f aca="false">IF(preencher!#ref!="","",IF(COUNTIF(preencher!#ref!,preencher!#ref!)=0,CONCATENATE(preencher!#ref!,#REF!),preencher!#ref!))</f>
        <v>#NAME?</v>
      </c>
      <c r="K27" s="28" t="e">
        <f aca="false">IF(preencher!#ref!="","",IF(COUNTIF(preencher!#ref!,preencher!#ref!)=0,CONCATENATE(preencher!#ref!,#REF!),preencher!#ref!))</f>
        <v>#NAME?</v>
      </c>
      <c r="L27" s="28" t="e">
        <f aca="false">IF(preencher!#ref!="","",IF(COUNTIF(preencher!#ref!,preencher!#ref!)=0,CONCATENATE(preencher!#ref!,#REF!),preencher!#ref!))</f>
        <v>#NAME?</v>
      </c>
      <c r="M27" s="28" t="e">
        <f aca="false">IF(preencher!#ref!="","",IF(COUNTIF(preencher!#ref!,preencher!#ref!)=0,CONCATENATE(preencher!#ref!,#REF!),preencher!#ref!))</f>
        <v>#NAME?</v>
      </c>
      <c r="N27" s="28" t="e">
        <f aca="false">IF(preencher!#ref!="","",IF(COUNTIF(preencher!#ref!,preencher!#ref!)=0,CONCATENATE(preencher!#ref!,#REF!),preencher!#ref!))</f>
        <v>#NAME?</v>
      </c>
      <c r="O27" s="50" t="str">
        <f aca="false">IF(ISERROR(ROUND(AVERAGE(E27:N27),2)),"",ROUND(AVERAGE(E27:N27),2))</f>
        <v/>
      </c>
      <c r="P27" s="50" t="str">
        <f aca="false">IF(ISERROR(ROUND(O27*D27,2)),"",ROUND(O27*D27,2))</f>
        <v/>
      </c>
      <c r="Q27" s="51"/>
      <c r="R27" s="21"/>
      <c r="S27" s="50" t="str">
        <f aca="false">IF(ISERROR(MEDIAN(E27:N27)),"",MEDIAN(E27:N27))</f>
        <v/>
      </c>
      <c r="T27" s="50" t="str">
        <f aca="false">IF(ISERROR(STDEV(E27:N27)),"",STDEV(E27:N27))</f>
        <v/>
      </c>
      <c r="U27" s="52" t="str">
        <f aca="false">IF(ISERROR(T27/O27),"",T27/O27)</f>
        <v/>
      </c>
    </row>
    <row r="28" customFormat="false" ht="15" hidden="false" customHeight="false" outlineLevel="0" collapsed="false">
      <c r="A28" s="49" t="e">
        <f aca="false">IF(preencher!#ref!="","",preencher!#ref!)</f>
        <v>#NAME?</v>
      </c>
      <c r="B28" s="49" t="e">
        <f aca="false">IF(preencher!#ref!="","",preencher!#ref!)</f>
        <v>#NAME?</v>
      </c>
      <c r="C28" s="49" t="e">
        <f aca="false">IF(preencher!#ref!="","",preencher!#ref!)</f>
        <v>#NAME?</v>
      </c>
      <c r="D28" s="49" t="e">
        <f aca="false">IF(preencher!#ref!="","",preencher!#ref!)</f>
        <v>#NAME?</v>
      </c>
      <c r="E28" s="28" t="e">
        <f aca="false">IF(preencher!#ref!="","",IF(COUNTIF(preencher!#ref!,preencher!#ref!)=0,CONCATENATE(preencher!#ref!,#REF!),preencher!#ref!))</f>
        <v>#NAME?</v>
      </c>
      <c r="F28" s="28" t="e">
        <f aca="false">IF(preencher!#ref!="","",IF(COUNTIF(preencher!#ref!,preencher!#ref!)=0,CONCATENATE(preencher!#ref!,#REF!),preencher!#ref!))</f>
        <v>#NAME?</v>
      </c>
      <c r="G28" s="28" t="e">
        <f aca="false">IF(preencher!#ref!="","",IF(COUNTIF(preencher!#ref!,preencher!#ref!)=0,CONCATENATE(preencher!#ref!,#REF!),preencher!#ref!))</f>
        <v>#NAME?</v>
      </c>
      <c r="H28" s="28" t="e">
        <f aca="false">IF(preencher!#ref!="","",IF(COUNTIF(preencher!#ref!,preencher!#ref!)=0,CONCATENATE(preencher!#ref!,#REF!),preencher!#ref!))</f>
        <v>#NAME?</v>
      </c>
      <c r="I28" s="28" t="e">
        <f aca="false">IF(preencher!#ref!="","",IF(COUNTIF(preencher!#ref!,preencher!#ref!)=0,CONCATENATE(preencher!#ref!,#REF!),preencher!#ref!))</f>
        <v>#NAME?</v>
      </c>
      <c r="J28" s="28" t="e">
        <f aca="false">IF(preencher!#ref!="","",IF(COUNTIF(preencher!#ref!,preencher!#ref!)=0,CONCATENATE(preencher!#ref!,#REF!),preencher!#ref!))</f>
        <v>#NAME?</v>
      </c>
      <c r="K28" s="28" t="e">
        <f aca="false">IF(preencher!#ref!="","",IF(COUNTIF(preencher!#ref!,preencher!#ref!)=0,CONCATENATE(preencher!#ref!,#REF!),preencher!#ref!))</f>
        <v>#NAME?</v>
      </c>
      <c r="L28" s="28" t="e">
        <f aca="false">IF(preencher!#ref!="","",IF(COUNTIF(preencher!#ref!,preencher!#ref!)=0,CONCATENATE(preencher!#ref!,#REF!),preencher!#ref!))</f>
        <v>#NAME?</v>
      </c>
      <c r="M28" s="28" t="e">
        <f aca="false">IF(preencher!#ref!="","",IF(COUNTIF(preencher!#ref!,preencher!#ref!)=0,CONCATENATE(preencher!#ref!,#REF!),preencher!#ref!))</f>
        <v>#NAME?</v>
      </c>
      <c r="N28" s="28" t="e">
        <f aca="false">IF(preencher!#ref!="","",IF(COUNTIF(preencher!#ref!,preencher!#ref!)=0,CONCATENATE(preencher!#ref!,#REF!),preencher!#ref!))</f>
        <v>#NAME?</v>
      </c>
      <c r="O28" s="50" t="str">
        <f aca="false">IF(ISERROR(ROUND(AVERAGE(E28:N28),2)),"",ROUND(AVERAGE(E28:N28),2))</f>
        <v/>
      </c>
      <c r="P28" s="50" t="str">
        <f aca="false">IF(ISERROR(ROUND(O28*D28,2)),"",ROUND(O28*D28,2))</f>
        <v/>
      </c>
      <c r="Q28" s="51"/>
      <c r="R28" s="21"/>
      <c r="S28" s="50" t="str">
        <f aca="false">IF(ISERROR(MEDIAN(E28:N28)),"",MEDIAN(E28:N28))</f>
        <v/>
      </c>
      <c r="T28" s="50" t="str">
        <f aca="false">IF(ISERROR(STDEV(E28:N28)),"",STDEV(E28:N28))</f>
        <v/>
      </c>
      <c r="U28" s="52" t="str">
        <f aca="false">IF(ISERROR(T28/O28),"",T28/O28)</f>
        <v/>
      </c>
    </row>
    <row r="29" customFormat="false" ht="15" hidden="false" customHeight="false" outlineLevel="0" collapsed="false">
      <c r="A29" s="49" t="e">
        <f aca="false">IF(preencher!#ref!="","",preencher!#ref!)</f>
        <v>#NAME?</v>
      </c>
      <c r="B29" s="49" t="e">
        <f aca="false">IF(preencher!#ref!="","",preencher!#ref!)</f>
        <v>#NAME?</v>
      </c>
      <c r="C29" s="49" t="e">
        <f aca="false">IF(preencher!#ref!="","",preencher!#ref!)</f>
        <v>#NAME?</v>
      </c>
      <c r="D29" s="49" t="e">
        <f aca="false">IF(preencher!#ref!="","",preencher!#ref!)</f>
        <v>#NAME?</v>
      </c>
      <c r="E29" s="28" t="e">
        <f aca="false">IF(preencher!#ref!="","",IF(COUNTIF(preencher!#ref!,preencher!#ref!)=0,CONCATENATE(preencher!#ref!,#REF!),preencher!#ref!))</f>
        <v>#NAME?</v>
      </c>
      <c r="F29" s="28" t="e">
        <f aca="false">IF(preencher!#ref!="","",IF(COUNTIF(preencher!#ref!,preencher!#ref!)=0,CONCATENATE(preencher!#ref!,#REF!),preencher!#ref!))</f>
        <v>#NAME?</v>
      </c>
      <c r="G29" s="28" t="e">
        <f aca="false">IF(preencher!#ref!="","",IF(COUNTIF(preencher!#ref!,preencher!#ref!)=0,CONCATENATE(preencher!#ref!,#REF!),preencher!#ref!))</f>
        <v>#NAME?</v>
      </c>
      <c r="H29" s="28" t="e">
        <f aca="false">IF(preencher!#ref!="","",IF(COUNTIF(preencher!#ref!,preencher!#ref!)=0,CONCATENATE(preencher!#ref!,#REF!),preencher!#ref!))</f>
        <v>#NAME?</v>
      </c>
      <c r="I29" s="28" t="e">
        <f aca="false">IF(preencher!#ref!="","",IF(COUNTIF(preencher!#ref!,preencher!#ref!)=0,CONCATENATE(preencher!#ref!,#REF!),preencher!#ref!))</f>
        <v>#NAME?</v>
      </c>
      <c r="J29" s="28" t="e">
        <f aca="false">IF(preencher!#ref!="","",IF(COUNTIF(preencher!#ref!,preencher!#ref!)=0,CONCATENATE(preencher!#ref!,#REF!),preencher!#ref!))</f>
        <v>#NAME?</v>
      </c>
      <c r="K29" s="28" t="e">
        <f aca="false">IF(preencher!#ref!="","",IF(COUNTIF(preencher!#ref!,preencher!#ref!)=0,CONCATENATE(preencher!#ref!,#REF!),preencher!#ref!))</f>
        <v>#NAME?</v>
      </c>
      <c r="L29" s="28" t="e">
        <f aca="false">IF(preencher!#ref!="","",IF(COUNTIF(preencher!#ref!,preencher!#ref!)=0,CONCATENATE(preencher!#ref!,#REF!),preencher!#ref!))</f>
        <v>#NAME?</v>
      </c>
      <c r="M29" s="28" t="e">
        <f aca="false">IF(preencher!#ref!="","",IF(COUNTIF(preencher!#ref!,preencher!#ref!)=0,CONCATENATE(preencher!#ref!,#REF!),preencher!#ref!))</f>
        <v>#NAME?</v>
      </c>
      <c r="N29" s="28" t="e">
        <f aca="false">IF(preencher!#ref!="","",IF(COUNTIF(preencher!#ref!,preencher!#ref!)=0,CONCATENATE(preencher!#ref!,#REF!),preencher!#ref!))</f>
        <v>#NAME?</v>
      </c>
      <c r="O29" s="50" t="str">
        <f aca="false">IF(ISERROR(ROUND(AVERAGE(E29:N29),2)),"",ROUND(AVERAGE(E29:N29),2))</f>
        <v/>
      </c>
      <c r="P29" s="50" t="str">
        <f aca="false">IF(ISERROR(ROUND(O29*D29,2)),"",ROUND(O29*D29,2))</f>
        <v/>
      </c>
      <c r="Q29" s="51"/>
      <c r="R29" s="21"/>
      <c r="S29" s="50" t="str">
        <f aca="false">IF(ISERROR(MEDIAN(E29:N29)),"",MEDIAN(E29:N29))</f>
        <v/>
      </c>
      <c r="T29" s="50" t="str">
        <f aca="false">IF(ISERROR(STDEV(E29:N29)),"",STDEV(E29:N29))</f>
        <v/>
      </c>
      <c r="U29" s="52" t="str">
        <f aca="false">IF(ISERROR(T29/O29),"",T29/O29)</f>
        <v/>
      </c>
    </row>
    <row r="30" customFormat="false" ht="15" hidden="false" customHeight="false" outlineLevel="0" collapsed="false">
      <c r="A30" s="49" t="e">
        <f aca="false">IF(preencher!#ref!="","",preencher!#ref!)</f>
        <v>#NAME?</v>
      </c>
      <c r="B30" s="49" t="e">
        <f aca="false">IF(preencher!#ref!="","",preencher!#ref!)</f>
        <v>#NAME?</v>
      </c>
      <c r="C30" s="49" t="e">
        <f aca="false">IF(preencher!#ref!="","",preencher!#ref!)</f>
        <v>#NAME?</v>
      </c>
      <c r="D30" s="49" t="e">
        <f aca="false">IF(preencher!#ref!="","",preencher!#ref!)</f>
        <v>#NAME?</v>
      </c>
      <c r="E30" s="28" t="e">
        <f aca="false">IF(preencher!#ref!="","",IF(COUNTIF(preencher!#ref!,preencher!#ref!)=0,CONCATENATE(preencher!#ref!,#REF!),preencher!#ref!))</f>
        <v>#NAME?</v>
      </c>
      <c r="F30" s="28" t="e">
        <f aca="false">IF(preencher!#ref!="","",IF(COUNTIF(preencher!#ref!,preencher!#ref!)=0,CONCATENATE(preencher!#ref!,#REF!),preencher!#ref!))</f>
        <v>#NAME?</v>
      </c>
      <c r="G30" s="28" t="e">
        <f aca="false">IF(preencher!#ref!="","",IF(COUNTIF(preencher!#ref!,preencher!#ref!)=0,CONCATENATE(preencher!#ref!,#REF!),preencher!#ref!))</f>
        <v>#NAME?</v>
      </c>
      <c r="H30" s="28" t="e">
        <f aca="false">IF(preencher!#ref!="","",IF(COUNTIF(preencher!#ref!,preencher!#ref!)=0,CONCATENATE(preencher!#ref!,#REF!),preencher!#ref!))</f>
        <v>#NAME?</v>
      </c>
      <c r="I30" s="28" t="e">
        <f aca="false">IF(preencher!#ref!="","",IF(COUNTIF(preencher!#ref!,preencher!#ref!)=0,CONCATENATE(preencher!#ref!,#REF!),preencher!#ref!))</f>
        <v>#NAME?</v>
      </c>
      <c r="J30" s="28" t="e">
        <f aca="false">IF(preencher!#ref!="","",IF(COUNTIF(preencher!#ref!,preencher!#ref!)=0,CONCATENATE(preencher!#ref!,#REF!),preencher!#ref!))</f>
        <v>#NAME?</v>
      </c>
      <c r="K30" s="28" t="e">
        <f aca="false">IF(preencher!#ref!="","",IF(COUNTIF(preencher!#ref!,preencher!#ref!)=0,CONCATENATE(preencher!#ref!,#REF!),preencher!#ref!))</f>
        <v>#NAME?</v>
      </c>
      <c r="L30" s="28" t="e">
        <f aca="false">IF(preencher!#ref!="","",IF(COUNTIF(preencher!#ref!,preencher!#ref!)=0,CONCATENATE(preencher!#ref!,#REF!),preencher!#ref!))</f>
        <v>#NAME?</v>
      </c>
      <c r="M30" s="28" t="e">
        <f aca="false">IF(preencher!#ref!="","",IF(COUNTIF(preencher!#ref!,preencher!#ref!)=0,CONCATENATE(preencher!#ref!,#REF!),preencher!#ref!))</f>
        <v>#NAME?</v>
      </c>
      <c r="N30" s="28" t="e">
        <f aca="false">IF(preencher!#ref!="","",IF(COUNTIF(preencher!#ref!,preencher!#ref!)=0,CONCATENATE(preencher!#ref!,#REF!),preencher!#ref!))</f>
        <v>#NAME?</v>
      </c>
      <c r="O30" s="50" t="str">
        <f aca="false">IF(ISERROR(ROUND(AVERAGE(E30:N30),2)),"",ROUND(AVERAGE(E30:N30),2))</f>
        <v/>
      </c>
      <c r="P30" s="50" t="str">
        <f aca="false">IF(ISERROR(ROUND(O30*D30,2)),"",ROUND(O30*D30,2))</f>
        <v/>
      </c>
      <c r="Q30" s="51"/>
      <c r="R30" s="21"/>
      <c r="S30" s="50" t="str">
        <f aca="false">IF(ISERROR(MEDIAN(E30:N30)),"",MEDIAN(E30:N30))</f>
        <v/>
      </c>
      <c r="T30" s="50" t="str">
        <f aca="false">IF(ISERROR(STDEV(E30:N30)),"",STDEV(E30:N30))</f>
        <v/>
      </c>
      <c r="U30" s="52" t="str">
        <f aca="false">IF(ISERROR(T30/O30),"",T30/O30)</f>
        <v/>
      </c>
    </row>
    <row r="31" customFormat="false" ht="15" hidden="false" customHeight="false" outlineLevel="0" collapsed="false">
      <c r="A31" s="49" t="e">
        <f aca="false">IF(preencher!#ref!="","",preencher!#ref!)</f>
        <v>#NAME?</v>
      </c>
      <c r="B31" s="49" t="e">
        <f aca="false">IF(preencher!#ref!="","",preencher!#ref!)</f>
        <v>#NAME?</v>
      </c>
      <c r="C31" s="49" t="e">
        <f aca="false">IF(preencher!#ref!="","",preencher!#ref!)</f>
        <v>#NAME?</v>
      </c>
      <c r="D31" s="49" t="e">
        <f aca="false">IF(preencher!#ref!="","",preencher!#ref!)</f>
        <v>#NAME?</v>
      </c>
      <c r="E31" s="28" t="e">
        <f aca="false">IF(preencher!#ref!="","",IF(COUNTIF(preencher!#ref!,preencher!#ref!)=0,CONCATENATE(preencher!#ref!,#REF!),preencher!#ref!))</f>
        <v>#NAME?</v>
      </c>
      <c r="F31" s="28" t="e">
        <f aca="false">IF(preencher!#ref!="","",IF(COUNTIF(preencher!#ref!,preencher!#ref!)=0,CONCATENATE(preencher!#ref!,#REF!),preencher!#ref!))</f>
        <v>#NAME?</v>
      </c>
      <c r="G31" s="28" t="e">
        <f aca="false">IF(preencher!#ref!="","",IF(COUNTIF(preencher!#ref!,preencher!#ref!)=0,CONCATENATE(preencher!#ref!,#REF!),preencher!#ref!))</f>
        <v>#NAME?</v>
      </c>
      <c r="H31" s="28" t="e">
        <f aca="false">IF(preencher!#ref!="","",IF(COUNTIF(preencher!#ref!,preencher!#ref!)=0,CONCATENATE(preencher!#ref!,#REF!),preencher!#ref!))</f>
        <v>#NAME?</v>
      </c>
      <c r="I31" s="28" t="e">
        <f aca="false">IF(preencher!#ref!="","",IF(COUNTIF(preencher!#ref!,preencher!#ref!)=0,CONCATENATE(preencher!#ref!,#REF!),preencher!#ref!))</f>
        <v>#NAME?</v>
      </c>
      <c r="J31" s="28" t="e">
        <f aca="false">IF(preencher!#ref!="","",IF(COUNTIF(preencher!#ref!,preencher!#ref!)=0,CONCATENATE(preencher!#ref!,#REF!),preencher!#ref!))</f>
        <v>#NAME?</v>
      </c>
      <c r="K31" s="28" t="e">
        <f aca="false">IF(preencher!#ref!="","",IF(COUNTIF(preencher!#ref!,preencher!#ref!)=0,CONCATENATE(preencher!#ref!,#REF!),preencher!#ref!))</f>
        <v>#NAME?</v>
      </c>
      <c r="L31" s="28" t="e">
        <f aca="false">IF(preencher!#ref!="","",IF(COUNTIF(preencher!#ref!,preencher!#ref!)=0,CONCATENATE(preencher!#ref!,#REF!),preencher!#ref!))</f>
        <v>#NAME?</v>
      </c>
      <c r="M31" s="28" t="e">
        <f aca="false">IF(preencher!#ref!="","",IF(COUNTIF(preencher!#ref!,preencher!#ref!)=0,CONCATENATE(preencher!#ref!,#REF!),preencher!#ref!))</f>
        <v>#NAME?</v>
      </c>
      <c r="N31" s="28" t="e">
        <f aca="false">IF(preencher!#ref!="","",IF(COUNTIF(preencher!#ref!,preencher!#ref!)=0,CONCATENATE(preencher!#ref!,#REF!),preencher!#ref!))</f>
        <v>#NAME?</v>
      </c>
      <c r="O31" s="50" t="str">
        <f aca="false">IF(ISERROR(ROUND(AVERAGE(E31:N31),2)),"",ROUND(AVERAGE(E31:N31),2))</f>
        <v/>
      </c>
      <c r="P31" s="50" t="str">
        <f aca="false">IF(ISERROR(ROUND(O31*D31,2)),"",ROUND(O31*D31,2))</f>
        <v/>
      </c>
      <c r="Q31" s="51"/>
      <c r="R31" s="21"/>
      <c r="S31" s="50" t="str">
        <f aca="false">IF(ISERROR(MEDIAN(E31:N31)),"",MEDIAN(E31:N31))</f>
        <v/>
      </c>
      <c r="T31" s="50" t="str">
        <f aca="false">IF(ISERROR(STDEV(E31:N31)),"",STDEV(E31:N31))</f>
        <v/>
      </c>
      <c r="U31" s="52" t="str">
        <f aca="false">IF(ISERROR(T31/O31),"",T31/O31)</f>
        <v/>
      </c>
    </row>
    <row r="32" customFormat="false" ht="15" hidden="false" customHeight="false" outlineLevel="0" collapsed="false">
      <c r="A32" s="49" t="e">
        <f aca="false">IF(preencher!#ref!="","",preencher!#ref!)</f>
        <v>#NAME?</v>
      </c>
      <c r="B32" s="49" t="e">
        <f aca="false">IF(preencher!#ref!="","",preencher!#ref!)</f>
        <v>#NAME?</v>
      </c>
      <c r="C32" s="49" t="e">
        <f aca="false">IF(preencher!#ref!="","",preencher!#ref!)</f>
        <v>#NAME?</v>
      </c>
      <c r="D32" s="49" t="e">
        <f aca="false">IF(preencher!#ref!="","",preencher!#ref!)</f>
        <v>#NAME?</v>
      </c>
      <c r="E32" s="28" t="e">
        <f aca="false">IF(preencher!#ref!="","",IF(COUNTIF(preencher!#ref!,preencher!#ref!)=0,CONCATENATE(preencher!#ref!,#REF!),preencher!#ref!))</f>
        <v>#NAME?</v>
      </c>
      <c r="F32" s="28" t="e">
        <f aca="false">IF(preencher!#ref!="","",IF(COUNTIF(preencher!#ref!,preencher!#ref!)=0,CONCATENATE(preencher!#ref!,#REF!),preencher!#ref!))</f>
        <v>#NAME?</v>
      </c>
      <c r="G32" s="28" t="e">
        <f aca="false">IF(preencher!#ref!="","",IF(COUNTIF(preencher!#ref!,preencher!#ref!)=0,CONCATENATE(preencher!#ref!,#REF!),preencher!#ref!))</f>
        <v>#NAME?</v>
      </c>
      <c r="H32" s="28" t="e">
        <f aca="false">IF(preencher!#ref!="","",IF(COUNTIF(preencher!#ref!,preencher!#ref!)=0,CONCATENATE(preencher!#ref!,#REF!),preencher!#ref!))</f>
        <v>#NAME?</v>
      </c>
      <c r="I32" s="28" t="e">
        <f aca="false">IF(preencher!#ref!="","",IF(COUNTIF(preencher!#ref!,preencher!#ref!)=0,CONCATENATE(preencher!#ref!,#REF!),preencher!#ref!))</f>
        <v>#NAME?</v>
      </c>
      <c r="J32" s="28" t="e">
        <f aca="false">IF(preencher!#ref!="","",IF(COUNTIF(preencher!#ref!,preencher!#ref!)=0,CONCATENATE(preencher!#ref!,#REF!),preencher!#ref!))</f>
        <v>#NAME?</v>
      </c>
      <c r="K32" s="28" t="e">
        <f aca="false">IF(preencher!#ref!="","",IF(COUNTIF(preencher!#ref!,preencher!#ref!)=0,CONCATENATE(preencher!#ref!,#REF!),preencher!#ref!))</f>
        <v>#NAME?</v>
      </c>
      <c r="L32" s="28" t="e">
        <f aca="false">IF(preencher!#ref!="","",IF(COUNTIF(preencher!#ref!,preencher!#ref!)=0,CONCATENATE(preencher!#ref!,#REF!),preencher!#ref!))</f>
        <v>#NAME?</v>
      </c>
      <c r="M32" s="28" t="e">
        <f aca="false">IF(preencher!#ref!="","",IF(COUNTIF(preencher!#ref!,preencher!#ref!)=0,CONCATENATE(preencher!#ref!,#REF!),preencher!#ref!))</f>
        <v>#NAME?</v>
      </c>
      <c r="N32" s="28" t="e">
        <f aca="false">IF(preencher!#ref!="","",IF(COUNTIF(preencher!#ref!,preencher!#ref!)=0,CONCATENATE(preencher!#ref!,#REF!),preencher!#ref!))</f>
        <v>#NAME?</v>
      </c>
      <c r="O32" s="50" t="str">
        <f aca="false">IF(ISERROR(ROUND(AVERAGE(E32:N32),2)),"",ROUND(AVERAGE(E32:N32),2))</f>
        <v/>
      </c>
      <c r="P32" s="50" t="str">
        <f aca="false">IF(ISERROR(ROUND(O32*D32,2)),"",ROUND(O32*D32,2))</f>
        <v/>
      </c>
      <c r="Q32" s="51"/>
      <c r="R32" s="21"/>
      <c r="S32" s="50" t="str">
        <f aca="false">IF(ISERROR(MEDIAN(E32:N32)),"",MEDIAN(E32:N32))</f>
        <v/>
      </c>
      <c r="T32" s="50" t="str">
        <f aca="false">IF(ISERROR(STDEV(E32:N32)),"",STDEV(E32:N32))</f>
        <v/>
      </c>
      <c r="U32" s="52" t="str">
        <f aca="false">IF(ISERROR(T32/O32),"",T32/O32)</f>
        <v/>
      </c>
    </row>
    <row r="33" customFormat="false" ht="15" hidden="false" customHeight="false" outlineLevel="0" collapsed="false">
      <c r="A33" s="49" t="e">
        <f aca="false">IF(preencher!#ref!="","",preencher!#ref!)</f>
        <v>#NAME?</v>
      </c>
      <c r="B33" s="49" t="e">
        <f aca="false">IF(preencher!#ref!="","",preencher!#ref!)</f>
        <v>#NAME?</v>
      </c>
      <c r="C33" s="49" t="e">
        <f aca="false">IF(preencher!#ref!="","",preencher!#ref!)</f>
        <v>#NAME?</v>
      </c>
      <c r="D33" s="49" t="e">
        <f aca="false">IF(preencher!#ref!="","",preencher!#ref!)</f>
        <v>#NAME?</v>
      </c>
      <c r="E33" s="28" t="e">
        <f aca="false">IF(preencher!#ref!="","",IF(COUNTIF(preencher!#ref!,preencher!#ref!)=0,CONCATENATE(preencher!#ref!,#REF!),preencher!#ref!))</f>
        <v>#NAME?</v>
      </c>
      <c r="F33" s="28" t="e">
        <f aca="false">IF(preencher!#ref!="","",IF(COUNTIF(preencher!#ref!,preencher!#ref!)=0,CONCATENATE(preencher!#ref!,#REF!),preencher!#ref!))</f>
        <v>#NAME?</v>
      </c>
      <c r="G33" s="28" t="e">
        <f aca="false">IF(preencher!#ref!="","",IF(COUNTIF(preencher!#ref!,preencher!#ref!)=0,CONCATENATE(preencher!#ref!,#REF!),preencher!#ref!))</f>
        <v>#NAME?</v>
      </c>
      <c r="H33" s="28" t="e">
        <f aca="false">IF(preencher!#ref!="","",IF(COUNTIF(preencher!#ref!,preencher!#ref!)=0,CONCATENATE(preencher!#ref!,#REF!),preencher!#ref!))</f>
        <v>#NAME?</v>
      </c>
      <c r="I33" s="28" t="e">
        <f aca="false">IF(preencher!#ref!="","",IF(COUNTIF(preencher!#ref!,preencher!#ref!)=0,CONCATENATE(preencher!#ref!,#REF!),preencher!#ref!))</f>
        <v>#NAME?</v>
      </c>
      <c r="J33" s="28" t="e">
        <f aca="false">IF(preencher!#ref!="","",IF(COUNTIF(preencher!#ref!,preencher!#ref!)=0,CONCATENATE(preencher!#ref!,#REF!),preencher!#ref!))</f>
        <v>#NAME?</v>
      </c>
      <c r="K33" s="28" t="e">
        <f aca="false">IF(preencher!#ref!="","",IF(COUNTIF(preencher!#ref!,preencher!#ref!)=0,CONCATENATE(preencher!#ref!,#REF!),preencher!#ref!))</f>
        <v>#NAME?</v>
      </c>
      <c r="L33" s="28" t="e">
        <f aca="false">IF(preencher!#ref!="","",IF(COUNTIF(preencher!#ref!,preencher!#ref!)=0,CONCATENATE(preencher!#ref!,#REF!),preencher!#ref!))</f>
        <v>#NAME?</v>
      </c>
      <c r="M33" s="28" t="e">
        <f aca="false">IF(preencher!#ref!="","",IF(COUNTIF(preencher!#ref!,preencher!#ref!)=0,CONCATENATE(preencher!#ref!,#REF!),preencher!#ref!))</f>
        <v>#NAME?</v>
      </c>
      <c r="N33" s="28" t="e">
        <f aca="false">IF(preencher!#ref!="","",IF(COUNTIF(preencher!#ref!,preencher!#ref!)=0,CONCATENATE(preencher!#ref!,#REF!),preencher!#ref!))</f>
        <v>#NAME?</v>
      </c>
      <c r="O33" s="50" t="str">
        <f aca="false">IF(ISERROR(ROUND(AVERAGE(E33:N33),2)),"",ROUND(AVERAGE(E33:N33),2))</f>
        <v/>
      </c>
      <c r="P33" s="50" t="str">
        <f aca="false">IF(ISERROR(ROUND(O33*D33,2)),"",ROUND(O33*D33,2))</f>
        <v/>
      </c>
      <c r="Q33" s="51"/>
      <c r="R33" s="21"/>
      <c r="S33" s="50" t="str">
        <f aca="false">IF(ISERROR(MEDIAN(E33:N33)),"",MEDIAN(E33:N33))</f>
        <v/>
      </c>
      <c r="T33" s="50" t="str">
        <f aca="false">IF(ISERROR(STDEV(E33:N33)),"",STDEV(E33:N33))</f>
        <v/>
      </c>
      <c r="U33" s="52" t="str">
        <f aca="false">IF(ISERROR(T33/O33),"",T33/O33)</f>
        <v/>
      </c>
    </row>
    <row r="34" customFormat="false" ht="15" hidden="false" customHeight="false" outlineLevel="0" collapsed="false">
      <c r="A34" s="49" t="e">
        <f aca="false">IF(preencher!#ref!="","",preencher!#ref!)</f>
        <v>#NAME?</v>
      </c>
      <c r="B34" s="49" t="e">
        <f aca="false">IF(preencher!#ref!="","",preencher!#ref!)</f>
        <v>#NAME?</v>
      </c>
      <c r="C34" s="49" t="e">
        <f aca="false">IF(preencher!#ref!="","",preencher!#ref!)</f>
        <v>#NAME?</v>
      </c>
      <c r="D34" s="49" t="e">
        <f aca="false">IF(preencher!#ref!="","",preencher!#ref!)</f>
        <v>#NAME?</v>
      </c>
      <c r="E34" s="28" t="e">
        <f aca="false">IF(preencher!#ref!="","",IF(COUNTIF(preencher!#ref!,preencher!#ref!)=0,CONCATENATE(preencher!#ref!,#REF!),preencher!#ref!))</f>
        <v>#NAME?</v>
      </c>
      <c r="F34" s="28" t="e">
        <f aca="false">IF(preencher!#ref!="","",IF(COUNTIF(preencher!#ref!,preencher!#ref!)=0,CONCATENATE(preencher!#ref!,#REF!),preencher!#ref!))</f>
        <v>#NAME?</v>
      </c>
      <c r="G34" s="28" t="e">
        <f aca="false">IF(preencher!#ref!="","",IF(COUNTIF(preencher!#ref!,preencher!#ref!)=0,CONCATENATE(preencher!#ref!,#REF!),preencher!#ref!))</f>
        <v>#NAME?</v>
      </c>
      <c r="H34" s="28" t="e">
        <f aca="false">IF(preencher!#ref!="","",IF(COUNTIF(preencher!#ref!,preencher!#ref!)=0,CONCATENATE(preencher!#ref!,#REF!),preencher!#ref!))</f>
        <v>#NAME?</v>
      </c>
      <c r="I34" s="28" t="e">
        <f aca="false">IF(preencher!#ref!="","",IF(COUNTIF(preencher!#ref!,preencher!#ref!)=0,CONCATENATE(preencher!#ref!,#REF!),preencher!#ref!))</f>
        <v>#NAME?</v>
      </c>
      <c r="J34" s="28" t="e">
        <f aca="false">IF(preencher!#ref!="","",IF(COUNTIF(preencher!#ref!,preencher!#ref!)=0,CONCATENATE(preencher!#ref!,#REF!),preencher!#ref!))</f>
        <v>#NAME?</v>
      </c>
      <c r="K34" s="28" t="e">
        <f aca="false">IF(preencher!#ref!="","",IF(COUNTIF(preencher!#ref!,preencher!#ref!)=0,CONCATENATE(preencher!#ref!,#REF!),preencher!#ref!))</f>
        <v>#NAME?</v>
      </c>
      <c r="L34" s="28" t="e">
        <f aca="false">IF(preencher!#ref!="","",IF(COUNTIF(preencher!#ref!,preencher!#ref!)=0,CONCATENATE(preencher!#ref!,#REF!),preencher!#ref!))</f>
        <v>#NAME?</v>
      </c>
      <c r="M34" s="28" t="e">
        <f aca="false">IF(preencher!#ref!="","",IF(COUNTIF(preencher!#ref!,preencher!#ref!)=0,CONCATENATE(preencher!#ref!,#REF!),preencher!#ref!))</f>
        <v>#NAME?</v>
      </c>
      <c r="N34" s="28" t="e">
        <f aca="false">IF(preencher!#ref!="","",IF(COUNTIF(preencher!#ref!,preencher!#ref!)=0,CONCATENATE(preencher!#ref!,#REF!),preencher!#ref!))</f>
        <v>#NAME?</v>
      </c>
      <c r="O34" s="50" t="str">
        <f aca="false">IF(ISERROR(ROUND(AVERAGE(E34:N34),2)),"",ROUND(AVERAGE(E34:N34),2))</f>
        <v/>
      </c>
      <c r="P34" s="50" t="str">
        <f aca="false">IF(ISERROR(ROUND(O34*D34,2)),"",ROUND(O34*D34,2))</f>
        <v/>
      </c>
      <c r="Q34" s="51"/>
      <c r="R34" s="21"/>
      <c r="S34" s="50" t="str">
        <f aca="false">IF(ISERROR(MEDIAN(E34:N34)),"",MEDIAN(E34:N34))</f>
        <v/>
      </c>
      <c r="T34" s="50" t="str">
        <f aca="false">IF(ISERROR(STDEV(E34:N34)),"",STDEV(E34:N34))</f>
        <v/>
      </c>
      <c r="U34" s="52" t="str">
        <f aca="false">IF(ISERROR(T34/O34),"",T34/O34)</f>
        <v/>
      </c>
    </row>
    <row r="35" customFormat="false" ht="15" hidden="false" customHeight="false" outlineLevel="0" collapsed="false">
      <c r="A35" s="49" t="e">
        <f aca="false">IF(preencher!#ref!="","",preencher!#ref!)</f>
        <v>#NAME?</v>
      </c>
      <c r="B35" s="49" t="e">
        <f aca="false">IF(preencher!#ref!="","",preencher!#ref!)</f>
        <v>#NAME?</v>
      </c>
      <c r="C35" s="49" t="e">
        <f aca="false">IF(preencher!#ref!="","",preencher!#ref!)</f>
        <v>#NAME?</v>
      </c>
      <c r="D35" s="49" t="e">
        <f aca="false">IF(preencher!#ref!="","",preencher!#ref!)</f>
        <v>#NAME?</v>
      </c>
      <c r="E35" s="28" t="e">
        <f aca="false">IF(preencher!#ref!="","",IF(COUNTIF(preencher!#ref!,preencher!#ref!)=0,CONCATENATE(preencher!#ref!,#REF!),preencher!#ref!))</f>
        <v>#NAME?</v>
      </c>
      <c r="F35" s="28" t="e">
        <f aca="false">IF(preencher!#ref!="","",IF(COUNTIF(preencher!#ref!,preencher!#ref!)=0,CONCATENATE(preencher!#ref!,#REF!),preencher!#ref!))</f>
        <v>#NAME?</v>
      </c>
      <c r="G35" s="28" t="e">
        <f aca="false">IF(preencher!#ref!="","",IF(COUNTIF(preencher!#ref!,preencher!#ref!)=0,CONCATENATE(preencher!#ref!,#REF!),preencher!#ref!))</f>
        <v>#NAME?</v>
      </c>
      <c r="H35" s="28" t="e">
        <f aca="false">IF(preencher!#ref!="","",IF(COUNTIF(preencher!#ref!,preencher!#ref!)=0,CONCATENATE(preencher!#ref!,#REF!),preencher!#ref!))</f>
        <v>#NAME?</v>
      </c>
      <c r="I35" s="28" t="e">
        <f aca="false">IF(preencher!#ref!="","",IF(COUNTIF(preencher!#ref!,preencher!#ref!)=0,CONCATENATE(preencher!#ref!,#REF!),preencher!#ref!))</f>
        <v>#NAME?</v>
      </c>
      <c r="J35" s="28" t="e">
        <f aca="false">IF(preencher!#ref!="","",IF(COUNTIF(preencher!#ref!,preencher!#ref!)=0,CONCATENATE(preencher!#ref!,#REF!),preencher!#ref!))</f>
        <v>#NAME?</v>
      </c>
      <c r="K35" s="28" t="e">
        <f aca="false">IF(preencher!#ref!="","",IF(COUNTIF(preencher!#ref!,preencher!#ref!)=0,CONCATENATE(preencher!#ref!,#REF!),preencher!#ref!))</f>
        <v>#NAME?</v>
      </c>
      <c r="L35" s="28" t="e">
        <f aca="false">IF(preencher!#ref!="","",IF(COUNTIF(preencher!#ref!,preencher!#ref!)=0,CONCATENATE(preencher!#ref!,#REF!),preencher!#ref!))</f>
        <v>#NAME?</v>
      </c>
      <c r="M35" s="28" t="e">
        <f aca="false">IF(preencher!#ref!="","",IF(COUNTIF(preencher!#ref!,preencher!#ref!)=0,CONCATENATE(preencher!#ref!,#REF!),preencher!#ref!))</f>
        <v>#NAME?</v>
      </c>
      <c r="N35" s="28" t="e">
        <f aca="false">IF(preencher!#ref!="","",IF(COUNTIF(preencher!#ref!,preencher!#ref!)=0,CONCATENATE(preencher!#ref!,#REF!),preencher!#ref!))</f>
        <v>#NAME?</v>
      </c>
      <c r="O35" s="50" t="str">
        <f aca="false">IF(ISERROR(ROUND(AVERAGE(E35:N35),2)),"",ROUND(AVERAGE(E35:N35),2))</f>
        <v/>
      </c>
      <c r="P35" s="50" t="str">
        <f aca="false">IF(ISERROR(ROUND(O35*D35,2)),"",ROUND(O35*D35,2))</f>
        <v/>
      </c>
      <c r="Q35" s="51"/>
      <c r="R35" s="21"/>
      <c r="S35" s="50" t="str">
        <f aca="false">IF(ISERROR(MEDIAN(E35:N35)),"",MEDIAN(E35:N35))</f>
        <v/>
      </c>
      <c r="T35" s="50" t="str">
        <f aca="false">IF(ISERROR(STDEV(E35:N35)),"",STDEV(E35:N35))</f>
        <v/>
      </c>
      <c r="U35" s="52" t="str">
        <f aca="false">IF(ISERROR(T35/O35),"",T35/O35)</f>
        <v/>
      </c>
    </row>
    <row r="36" customFormat="false" ht="15" hidden="false" customHeight="false" outlineLevel="0" collapsed="false">
      <c r="A36" s="49" t="e">
        <f aca="false">IF(preencher!#ref!="","",preencher!#ref!)</f>
        <v>#NAME?</v>
      </c>
      <c r="B36" s="49" t="e">
        <f aca="false">IF(preencher!#ref!="","",preencher!#ref!)</f>
        <v>#NAME?</v>
      </c>
      <c r="C36" s="49" t="e">
        <f aca="false">IF(preencher!#ref!="","",preencher!#ref!)</f>
        <v>#NAME?</v>
      </c>
      <c r="D36" s="49" t="e">
        <f aca="false">IF(preencher!#ref!="","",preencher!#ref!)</f>
        <v>#NAME?</v>
      </c>
      <c r="E36" s="28" t="e">
        <f aca="false">IF(preencher!#ref!="","",IF(COUNTIF(preencher!#ref!,preencher!#ref!)=0,CONCATENATE(preencher!#ref!,#REF!),preencher!#ref!))</f>
        <v>#NAME?</v>
      </c>
      <c r="F36" s="28" t="e">
        <f aca="false">IF(preencher!#ref!="","",IF(COUNTIF(preencher!#ref!,preencher!#ref!)=0,CONCATENATE(preencher!#ref!,#REF!),preencher!#ref!))</f>
        <v>#NAME?</v>
      </c>
      <c r="G36" s="28" t="e">
        <f aca="false">IF(preencher!#ref!="","",IF(COUNTIF(preencher!#ref!,preencher!#ref!)=0,CONCATENATE(preencher!#ref!,#REF!),preencher!#ref!))</f>
        <v>#NAME?</v>
      </c>
      <c r="H36" s="28" t="e">
        <f aca="false">IF(preencher!#ref!="","",IF(COUNTIF(preencher!#ref!,preencher!#ref!)=0,CONCATENATE(preencher!#ref!,#REF!),preencher!#ref!))</f>
        <v>#NAME?</v>
      </c>
      <c r="I36" s="28" t="e">
        <f aca="false">IF(preencher!#ref!="","",IF(COUNTIF(preencher!#ref!,preencher!#ref!)=0,CONCATENATE(preencher!#ref!,#REF!),preencher!#ref!))</f>
        <v>#NAME?</v>
      </c>
      <c r="J36" s="28" t="e">
        <f aca="false">IF(preencher!#ref!="","",IF(COUNTIF(preencher!#ref!,preencher!#ref!)=0,CONCATENATE(preencher!#ref!,#REF!),preencher!#ref!))</f>
        <v>#NAME?</v>
      </c>
      <c r="K36" s="28" t="e">
        <f aca="false">IF(preencher!#ref!="","",IF(COUNTIF(preencher!#ref!,preencher!#ref!)=0,CONCATENATE(preencher!#ref!,#REF!),preencher!#ref!))</f>
        <v>#NAME?</v>
      </c>
      <c r="L36" s="28" t="e">
        <f aca="false">IF(preencher!#ref!="","",IF(COUNTIF(preencher!#ref!,preencher!#ref!)=0,CONCATENATE(preencher!#ref!,#REF!),preencher!#ref!))</f>
        <v>#NAME?</v>
      </c>
      <c r="M36" s="28" t="e">
        <f aca="false">IF(preencher!#ref!="","",IF(COUNTIF(preencher!#ref!,preencher!#ref!)=0,CONCATENATE(preencher!#ref!,#REF!),preencher!#ref!))</f>
        <v>#NAME?</v>
      </c>
      <c r="N36" s="28" t="e">
        <f aca="false">IF(preencher!#ref!="","",IF(COUNTIF(preencher!#ref!,preencher!#ref!)=0,CONCATENATE(preencher!#ref!,#REF!),preencher!#ref!))</f>
        <v>#NAME?</v>
      </c>
      <c r="O36" s="50" t="str">
        <f aca="false">IF(ISERROR(ROUND(AVERAGE(E36:N36),2)),"",ROUND(AVERAGE(E36:N36),2))</f>
        <v/>
      </c>
      <c r="P36" s="50" t="str">
        <f aca="false">IF(ISERROR(ROUND(O36*D36,2)),"",ROUND(O36*D36,2))</f>
        <v/>
      </c>
      <c r="Q36" s="51"/>
      <c r="R36" s="21"/>
      <c r="S36" s="50" t="str">
        <f aca="false">IF(ISERROR(MEDIAN(E36:N36)),"",MEDIAN(E36:N36))</f>
        <v/>
      </c>
      <c r="T36" s="50" t="str">
        <f aca="false">IF(ISERROR(STDEV(E36:N36)),"",STDEV(E36:N36))</f>
        <v/>
      </c>
      <c r="U36" s="52" t="str">
        <f aca="false">IF(ISERROR(T36/O36),"",T36/O36)</f>
        <v/>
      </c>
    </row>
    <row r="37" customFormat="false" ht="15" hidden="false" customHeight="false" outlineLevel="0" collapsed="false">
      <c r="A37" s="49" t="e">
        <f aca="false">IF(preencher!#ref!="","",preencher!#ref!)</f>
        <v>#NAME?</v>
      </c>
      <c r="B37" s="49" t="e">
        <f aca="false">IF(preencher!#ref!="","",preencher!#ref!)</f>
        <v>#NAME?</v>
      </c>
      <c r="C37" s="49" t="e">
        <f aca="false">IF(preencher!#ref!="","",preencher!#ref!)</f>
        <v>#NAME?</v>
      </c>
      <c r="D37" s="49" t="e">
        <f aca="false">IF(preencher!#ref!="","",preencher!#ref!)</f>
        <v>#NAME?</v>
      </c>
      <c r="E37" s="28" t="e">
        <f aca="false">IF(preencher!#ref!="","",IF(COUNTIF(preencher!#ref!,preencher!#ref!)=0,CONCATENATE(preencher!#ref!,#REF!),preencher!#ref!))</f>
        <v>#NAME?</v>
      </c>
      <c r="F37" s="28" t="e">
        <f aca="false">IF(preencher!#ref!="","",IF(COUNTIF(preencher!#ref!,preencher!#ref!)=0,CONCATENATE(preencher!#ref!,#REF!),preencher!#ref!))</f>
        <v>#NAME?</v>
      </c>
      <c r="G37" s="28" t="e">
        <f aca="false">IF(preencher!#ref!="","",IF(COUNTIF(preencher!#ref!,preencher!#ref!)=0,CONCATENATE(preencher!#ref!,#REF!),preencher!#ref!))</f>
        <v>#NAME?</v>
      </c>
      <c r="H37" s="28" t="e">
        <f aca="false">IF(preencher!#ref!="","",IF(COUNTIF(preencher!#ref!,preencher!#ref!)=0,CONCATENATE(preencher!#ref!,#REF!),preencher!#ref!))</f>
        <v>#NAME?</v>
      </c>
      <c r="I37" s="28" t="e">
        <f aca="false">IF(preencher!#ref!="","",IF(COUNTIF(preencher!#ref!,preencher!#ref!)=0,CONCATENATE(preencher!#ref!,#REF!),preencher!#ref!))</f>
        <v>#NAME?</v>
      </c>
      <c r="J37" s="28" t="e">
        <f aca="false">IF(preencher!#ref!="","",IF(COUNTIF(preencher!#ref!,preencher!#ref!)=0,CONCATENATE(preencher!#ref!,#REF!),preencher!#ref!))</f>
        <v>#NAME?</v>
      </c>
      <c r="K37" s="28" t="e">
        <f aca="false">IF(preencher!#ref!="","",IF(COUNTIF(preencher!#ref!,preencher!#ref!)=0,CONCATENATE(preencher!#ref!,#REF!),preencher!#ref!))</f>
        <v>#NAME?</v>
      </c>
      <c r="L37" s="28" t="e">
        <f aca="false">IF(preencher!#ref!="","",IF(COUNTIF(preencher!#ref!,preencher!#ref!)=0,CONCATENATE(preencher!#ref!,#REF!),preencher!#ref!))</f>
        <v>#NAME?</v>
      </c>
      <c r="M37" s="28" t="e">
        <f aca="false">IF(preencher!#ref!="","",IF(COUNTIF(preencher!#ref!,preencher!#ref!)=0,CONCATENATE(preencher!#ref!,#REF!),preencher!#ref!))</f>
        <v>#NAME?</v>
      </c>
      <c r="N37" s="28" t="e">
        <f aca="false">IF(preencher!#ref!="","",IF(COUNTIF(preencher!#ref!,preencher!#ref!)=0,CONCATENATE(preencher!#ref!,#REF!),preencher!#ref!))</f>
        <v>#NAME?</v>
      </c>
      <c r="O37" s="50" t="str">
        <f aca="false">IF(ISERROR(ROUND(AVERAGE(E37:N37),2)),"",ROUND(AVERAGE(E37:N37),2))</f>
        <v/>
      </c>
      <c r="P37" s="50" t="str">
        <f aca="false">IF(ISERROR(ROUND(O37*D37,2)),"",ROUND(O37*D37,2))</f>
        <v/>
      </c>
      <c r="Q37" s="51"/>
      <c r="R37" s="21"/>
      <c r="S37" s="50" t="str">
        <f aca="false">IF(ISERROR(MEDIAN(E37:N37)),"",MEDIAN(E37:N37))</f>
        <v/>
      </c>
      <c r="T37" s="50" t="str">
        <f aca="false">IF(ISERROR(STDEV(E37:N37)),"",STDEV(E37:N37))</f>
        <v/>
      </c>
      <c r="U37" s="52" t="str">
        <f aca="false">IF(ISERROR(T37/O37),"",T37/O37)</f>
        <v/>
      </c>
    </row>
    <row r="38" customFormat="false" ht="15" hidden="false" customHeight="false" outlineLevel="0" collapsed="false">
      <c r="A38" s="49" t="e">
        <f aca="false">IF(preencher!#ref!="","",preencher!#ref!)</f>
        <v>#NAME?</v>
      </c>
      <c r="B38" s="49" t="e">
        <f aca="false">IF(preencher!#ref!="","",preencher!#ref!)</f>
        <v>#NAME?</v>
      </c>
      <c r="C38" s="49" t="e">
        <f aca="false">IF(preencher!#ref!="","",preencher!#ref!)</f>
        <v>#NAME?</v>
      </c>
      <c r="D38" s="49" t="e">
        <f aca="false">IF(preencher!#ref!="","",preencher!#ref!)</f>
        <v>#NAME?</v>
      </c>
      <c r="E38" s="28" t="e">
        <f aca="false">IF(preencher!#ref!="","",IF(COUNTIF(preencher!#ref!,preencher!#ref!)=0,CONCATENATE(preencher!#ref!,#REF!),preencher!#ref!))</f>
        <v>#NAME?</v>
      </c>
      <c r="F38" s="28" t="e">
        <f aca="false">IF(preencher!#ref!="","",IF(COUNTIF(preencher!#ref!,preencher!#ref!)=0,CONCATENATE(preencher!#ref!,#REF!),preencher!#ref!))</f>
        <v>#NAME?</v>
      </c>
      <c r="G38" s="28" t="e">
        <f aca="false">IF(preencher!#ref!="","",IF(COUNTIF(preencher!#ref!,preencher!#ref!)=0,CONCATENATE(preencher!#ref!,#REF!),preencher!#ref!))</f>
        <v>#NAME?</v>
      </c>
      <c r="H38" s="28" t="e">
        <f aca="false">IF(preencher!#ref!="","",IF(COUNTIF(preencher!#ref!,preencher!#ref!)=0,CONCATENATE(preencher!#ref!,#REF!),preencher!#ref!))</f>
        <v>#NAME?</v>
      </c>
      <c r="I38" s="28" t="e">
        <f aca="false">IF(preencher!#ref!="","",IF(COUNTIF(preencher!#ref!,preencher!#ref!)=0,CONCATENATE(preencher!#ref!,#REF!),preencher!#ref!))</f>
        <v>#NAME?</v>
      </c>
      <c r="J38" s="28" t="e">
        <f aca="false">IF(preencher!#ref!="","",IF(COUNTIF(preencher!#ref!,preencher!#ref!)=0,CONCATENATE(preencher!#ref!,#REF!),preencher!#ref!))</f>
        <v>#NAME?</v>
      </c>
      <c r="K38" s="28" t="e">
        <f aca="false">IF(preencher!#ref!="","",IF(COUNTIF(preencher!#ref!,preencher!#ref!)=0,CONCATENATE(preencher!#ref!,#REF!),preencher!#ref!))</f>
        <v>#NAME?</v>
      </c>
      <c r="L38" s="28" t="e">
        <f aca="false">IF(preencher!#ref!="","",IF(COUNTIF(preencher!#ref!,preencher!#ref!)=0,CONCATENATE(preencher!#ref!,#REF!),preencher!#ref!))</f>
        <v>#NAME?</v>
      </c>
      <c r="M38" s="28" t="e">
        <f aca="false">IF(preencher!#ref!="","",IF(COUNTIF(preencher!#ref!,preencher!#ref!)=0,CONCATENATE(preencher!#ref!,#REF!),preencher!#ref!))</f>
        <v>#NAME?</v>
      </c>
      <c r="N38" s="28" t="e">
        <f aca="false">IF(preencher!#ref!="","",IF(COUNTIF(preencher!#ref!,preencher!#ref!)=0,CONCATENATE(preencher!#ref!,#REF!),preencher!#ref!))</f>
        <v>#NAME?</v>
      </c>
      <c r="O38" s="50" t="str">
        <f aca="false">IF(ISERROR(ROUND(AVERAGE(E38:N38),2)),"",ROUND(AVERAGE(E38:N38),2))</f>
        <v/>
      </c>
      <c r="P38" s="50" t="str">
        <f aca="false">IF(ISERROR(ROUND(O38*D38,2)),"",ROUND(O38*D38,2))</f>
        <v/>
      </c>
      <c r="Q38" s="51"/>
      <c r="R38" s="21"/>
      <c r="S38" s="50" t="str">
        <f aca="false">IF(ISERROR(MEDIAN(E38:N38)),"",MEDIAN(E38:N38))</f>
        <v/>
      </c>
      <c r="T38" s="50" t="str">
        <f aca="false">IF(ISERROR(STDEV(E38:N38)),"",STDEV(E38:N38))</f>
        <v/>
      </c>
      <c r="U38" s="52" t="str">
        <f aca="false">IF(ISERROR(T38/O38),"",T38/O38)</f>
        <v/>
      </c>
    </row>
    <row r="39" customFormat="false" ht="15" hidden="false" customHeight="false" outlineLevel="0" collapsed="false">
      <c r="A39" s="49" t="e">
        <f aca="false">IF(preencher!#ref!="","",preencher!#ref!)</f>
        <v>#NAME?</v>
      </c>
      <c r="B39" s="49" t="e">
        <f aca="false">IF(preencher!#ref!="","",preencher!#ref!)</f>
        <v>#NAME?</v>
      </c>
      <c r="C39" s="49" t="e">
        <f aca="false">IF(preencher!#ref!="","",preencher!#ref!)</f>
        <v>#NAME?</v>
      </c>
      <c r="D39" s="49" t="e">
        <f aca="false">IF(preencher!#ref!="","",preencher!#ref!)</f>
        <v>#NAME?</v>
      </c>
      <c r="E39" s="28" t="e">
        <f aca="false">IF(preencher!#ref!="","",IF(COUNTIF(preencher!#ref!,preencher!#ref!)=0,CONCATENATE(preencher!#ref!,#REF!),preencher!#ref!))</f>
        <v>#NAME?</v>
      </c>
      <c r="F39" s="28" t="e">
        <f aca="false">IF(preencher!#ref!="","",IF(COUNTIF(preencher!#ref!,preencher!#ref!)=0,CONCATENATE(preencher!#ref!,#REF!),preencher!#ref!))</f>
        <v>#NAME?</v>
      </c>
      <c r="G39" s="28" t="e">
        <f aca="false">IF(preencher!#ref!="","",IF(COUNTIF(preencher!#ref!,preencher!#ref!)=0,CONCATENATE(preencher!#ref!,#REF!),preencher!#ref!))</f>
        <v>#NAME?</v>
      </c>
      <c r="H39" s="28" t="e">
        <f aca="false">IF(preencher!#ref!="","",IF(COUNTIF(preencher!#ref!,preencher!#ref!)=0,CONCATENATE(preencher!#ref!,#REF!),preencher!#ref!))</f>
        <v>#NAME?</v>
      </c>
      <c r="I39" s="28" t="e">
        <f aca="false">IF(preencher!#ref!="","",IF(COUNTIF(preencher!#ref!,preencher!#ref!)=0,CONCATENATE(preencher!#ref!,#REF!),preencher!#ref!))</f>
        <v>#NAME?</v>
      </c>
      <c r="J39" s="28" t="e">
        <f aca="false">IF(preencher!#ref!="","",IF(COUNTIF(preencher!#ref!,preencher!#ref!)=0,CONCATENATE(preencher!#ref!,#REF!),preencher!#ref!))</f>
        <v>#NAME?</v>
      </c>
      <c r="K39" s="28" t="e">
        <f aca="false">IF(preencher!#ref!="","",IF(COUNTIF(preencher!#ref!,preencher!#ref!)=0,CONCATENATE(preencher!#ref!,#REF!),preencher!#ref!))</f>
        <v>#NAME?</v>
      </c>
      <c r="L39" s="28" t="e">
        <f aca="false">IF(preencher!#ref!="","",IF(COUNTIF(preencher!#ref!,preencher!#ref!)=0,CONCATENATE(preencher!#ref!,#REF!),preencher!#ref!))</f>
        <v>#NAME?</v>
      </c>
      <c r="M39" s="28" t="e">
        <f aca="false">IF(preencher!#ref!="","",IF(COUNTIF(preencher!#ref!,preencher!#ref!)=0,CONCATENATE(preencher!#ref!,#REF!),preencher!#ref!))</f>
        <v>#NAME?</v>
      </c>
      <c r="N39" s="28" t="e">
        <f aca="false">IF(preencher!#ref!="","",IF(COUNTIF(preencher!#ref!,preencher!#ref!)=0,CONCATENATE(preencher!#ref!,#REF!),preencher!#ref!))</f>
        <v>#NAME?</v>
      </c>
      <c r="O39" s="50" t="str">
        <f aca="false">IF(ISERROR(ROUND(AVERAGE(E39:N39),2)),"",ROUND(AVERAGE(E39:N39),2))</f>
        <v/>
      </c>
      <c r="P39" s="50" t="str">
        <f aca="false">IF(ISERROR(ROUND(O39*D39,2)),"",ROUND(O39*D39,2))</f>
        <v/>
      </c>
      <c r="Q39" s="51"/>
      <c r="R39" s="21"/>
      <c r="S39" s="50" t="str">
        <f aca="false">IF(ISERROR(MEDIAN(E39:N39)),"",MEDIAN(E39:N39))</f>
        <v/>
      </c>
      <c r="T39" s="50" t="str">
        <f aca="false">IF(ISERROR(STDEV(E39:N39)),"",STDEV(E39:N39))</f>
        <v/>
      </c>
      <c r="U39" s="52" t="str">
        <f aca="false">IF(ISERROR(T39/O39),"",T39/O39)</f>
        <v/>
      </c>
    </row>
    <row r="40" customFormat="false" ht="15" hidden="false" customHeight="false" outlineLevel="0" collapsed="false">
      <c r="A40" s="49" t="e">
        <f aca="false">IF(preencher!#ref!="","",preencher!#ref!)</f>
        <v>#NAME?</v>
      </c>
      <c r="B40" s="49" t="e">
        <f aca="false">IF(preencher!#ref!="","",preencher!#ref!)</f>
        <v>#NAME?</v>
      </c>
      <c r="C40" s="49" t="e">
        <f aca="false">IF(preencher!#ref!="","",preencher!#ref!)</f>
        <v>#NAME?</v>
      </c>
      <c r="D40" s="49" t="e">
        <f aca="false">IF(preencher!#ref!="","",preencher!#ref!)</f>
        <v>#NAME?</v>
      </c>
      <c r="E40" s="28" t="e">
        <f aca="false">IF(preencher!#ref!="","",IF(COUNTIF(preencher!#ref!,preencher!#ref!)=0,CONCATENATE(preencher!#ref!,#REF!),preencher!#ref!))</f>
        <v>#NAME?</v>
      </c>
      <c r="F40" s="28" t="e">
        <f aca="false">IF(preencher!#ref!="","",IF(COUNTIF(preencher!#ref!,preencher!#ref!)=0,CONCATENATE(preencher!#ref!,#REF!),preencher!#ref!))</f>
        <v>#NAME?</v>
      </c>
      <c r="G40" s="28" t="e">
        <f aca="false">IF(preencher!#ref!="","",IF(COUNTIF(preencher!#ref!,preencher!#ref!)=0,CONCATENATE(preencher!#ref!,#REF!),preencher!#ref!))</f>
        <v>#NAME?</v>
      </c>
      <c r="H40" s="28" t="e">
        <f aca="false">IF(preencher!#ref!="","",IF(COUNTIF(preencher!#ref!,preencher!#ref!)=0,CONCATENATE(preencher!#ref!,#REF!),preencher!#ref!))</f>
        <v>#NAME?</v>
      </c>
      <c r="I40" s="28" t="e">
        <f aca="false">IF(preencher!#ref!="","",IF(COUNTIF(preencher!#ref!,preencher!#ref!)=0,CONCATENATE(preencher!#ref!,#REF!),preencher!#ref!))</f>
        <v>#NAME?</v>
      </c>
      <c r="J40" s="28" t="e">
        <f aca="false">IF(preencher!#ref!="","",IF(COUNTIF(preencher!#ref!,preencher!#ref!)=0,CONCATENATE(preencher!#ref!,#REF!),preencher!#ref!))</f>
        <v>#NAME?</v>
      </c>
      <c r="K40" s="28" t="e">
        <f aca="false">IF(preencher!#ref!="","",IF(COUNTIF(preencher!#ref!,preencher!#ref!)=0,CONCATENATE(preencher!#ref!,#REF!),preencher!#ref!))</f>
        <v>#NAME?</v>
      </c>
      <c r="L40" s="28" t="e">
        <f aca="false">IF(preencher!#ref!="","",IF(COUNTIF(preencher!#ref!,preencher!#ref!)=0,CONCATENATE(preencher!#ref!,#REF!),preencher!#ref!))</f>
        <v>#NAME?</v>
      </c>
      <c r="M40" s="28" t="e">
        <f aca="false">IF(preencher!#ref!="","",IF(COUNTIF(preencher!#ref!,preencher!#ref!)=0,CONCATENATE(preencher!#ref!,#REF!),preencher!#ref!))</f>
        <v>#NAME?</v>
      </c>
      <c r="N40" s="28" t="e">
        <f aca="false">IF(preencher!#ref!="","",IF(COUNTIF(preencher!#ref!,preencher!#ref!)=0,CONCATENATE(preencher!#ref!,#REF!),preencher!#ref!))</f>
        <v>#NAME?</v>
      </c>
      <c r="O40" s="50" t="str">
        <f aca="false">IF(ISERROR(ROUND(AVERAGE(E40:N40),2)),"",ROUND(AVERAGE(E40:N40),2))</f>
        <v/>
      </c>
      <c r="P40" s="50" t="str">
        <f aca="false">IF(ISERROR(ROUND(O40*D40,2)),"",ROUND(O40*D40,2))</f>
        <v/>
      </c>
      <c r="Q40" s="51"/>
      <c r="R40" s="21"/>
      <c r="S40" s="50" t="str">
        <f aca="false">IF(ISERROR(MEDIAN(E40:N40)),"",MEDIAN(E40:N40))</f>
        <v/>
      </c>
      <c r="T40" s="50" t="str">
        <f aca="false">IF(ISERROR(STDEV(E40:N40)),"",STDEV(E40:N40))</f>
        <v/>
      </c>
      <c r="U40" s="52" t="str">
        <f aca="false">IF(ISERROR(T40/O40),"",T40/O40)</f>
        <v/>
      </c>
    </row>
    <row r="41" customFormat="false" ht="15" hidden="false" customHeight="false" outlineLevel="0" collapsed="false">
      <c r="A41" s="49" t="e">
        <f aca="false">IF(preencher!#ref!="","",preencher!#ref!)</f>
        <v>#NAME?</v>
      </c>
      <c r="B41" s="49" t="e">
        <f aca="false">IF(preencher!#ref!="","",preencher!#ref!)</f>
        <v>#NAME?</v>
      </c>
      <c r="C41" s="49" t="e">
        <f aca="false">IF(preencher!#ref!="","",preencher!#ref!)</f>
        <v>#NAME?</v>
      </c>
      <c r="D41" s="49" t="e">
        <f aca="false">IF(preencher!#ref!="","",preencher!#ref!)</f>
        <v>#NAME?</v>
      </c>
      <c r="E41" s="28" t="e">
        <f aca="false">IF(preencher!#ref!="","",IF(COUNTIF(preencher!#ref!,preencher!#ref!)=0,CONCATENATE(preencher!#ref!,#REF!),preencher!#ref!))</f>
        <v>#NAME?</v>
      </c>
      <c r="F41" s="28" t="e">
        <f aca="false">IF(preencher!#ref!="","",IF(COUNTIF(preencher!#ref!,preencher!#ref!)=0,CONCATENATE(preencher!#ref!,#REF!),preencher!#ref!))</f>
        <v>#NAME?</v>
      </c>
      <c r="G41" s="28" t="e">
        <f aca="false">IF(preencher!#ref!="","",IF(COUNTIF(preencher!#ref!,preencher!#ref!)=0,CONCATENATE(preencher!#ref!,#REF!),preencher!#ref!))</f>
        <v>#NAME?</v>
      </c>
      <c r="H41" s="28" t="e">
        <f aca="false">IF(preencher!#ref!="","",IF(COUNTIF(preencher!#ref!,preencher!#ref!)=0,CONCATENATE(preencher!#ref!,#REF!),preencher!#ref!))</f>
        <v>#NAME?</v>
      </c>
      <c r="I41" s="28" t="e">
        <f aca="false">IF(preencher!#ref!="","",IF(COUNTIF(preencher!#ref!,preencher!#ref!)=0,CONCATENATE(preencher!#ref!,#REF!),preencher!#ref!))</f>
        <v>#NAME?</v>
      </c>
      <c r="J41" s="28" t="e">
        <f aca="false">IF(preencher!#ref!="","",IF(COUNTIF(preencher!#ref!,preencher!#ref!)=0,CONCATENATE(preencher!#ref!,#REF!),preencher!#ref!))</f>
        <v>#NAME?</v>
      </c>
      <c r="K41" s="28" t="e">
        <f aca="false">IF(preencher!#ref!="","",IF(COUNTIF(preencher!#ref!,preencher!#ref!)=0,CONCATENATE(preencher!#ref!,#REF!),preencher!#ref!))</f>
        <v>#NAME?</v>
      </c>
      <c r="L41" s="28" t="e">
        <f aca="false">IF(preencher!#ref!="","",IF(COUNTIF(preencher!#ref!,preencher!#ref!)=0,CONCATENATE(preencher!#ref!,#REF!),preencher!#ref!))</f>
        <v>#NAME?</v>
      </c>
      <c r="M41" s="28" t="e">
        <f aca="false">IF(preencher!#ref!="","",IF(COUNTIF(preencher!#ref!,preencher!#ref!)=0,CONCATENATE(preencher!#ref!,#REF!),preencher!#ref!))</f>
        <v>#NAME?</v>
      </c>
      <c r="N41" s="28" t="e">
        <f aca="false">IF(preencher!#ref!="","",IF(COUNTIF(preencher!#ref!,preencher!#ref!)=0,CONCATENATE(preencher!#ref!,#REF!),preencher!#ref!))</f>
        <v>#NAME?</v>
      </c>
      <c r="O41" s="50" t="str">
        <f aca="false">IF(ISERROR(ROUND(AVERAGE(E41:N41),2)),"",ROUND(AVERAGE(E41:N41),2))</f>
        <v/>
      </c>
      <c r="P41" s="50" t="str">
        <f aca="false">IF(ISERROR(ROUND(O41*D41,2)),"",ROUND(O41*D41,2))</f>
        <v/>
      </c>
      <c r="Q41" s="51"/>
      <c r="R41" s="21"/>
      <c r="S41" s="50" t="str">
        <f aca="false">IF(ISERROR(MEDIAN(E41:N41)),"",MEDIAN(E41:N41))</f>
        <v/>
      </c>
      <c r="T41" s="50" t="str">
        <f aca="false">IF(ISERROR(STDEV(E41:N41)),"",STDEV(E41:N41))</f>
        <v/>
      </c>
      <c r="U41" s="52" t="str">
        <f aca="false">IF(ISERROR(T41/O41),"",T41/O41)</f>
        <v/>
      </c>
    </row>
    <row r="42" customFormat="false" ht="15" hidden="false" customHeight="false" outlineLevel="0" collapsed="false">
      <c r="A42" s="49" t="e">
        <f aca="false">IF(preencher!#ref!="","",preencher!#ref!)</f>
        <v>#NAME?</v>
      </c>
      <c r="B42" s="49" t="e">
        <f aca="false">IF(preencher!#ref!="","",preencher!#ref!)</f>
        <v>#NAME?</v>
      </c>
      <c r="C42" s="49" t="e">
        <f aca="false">IF(preencher!#ref!="","",preencher!#ref!)</f>
        <v>#NAME?</v>
      </c>
      <c r="D42" s="49" t="e">
        <f aca="false">IF(preencher!#ref!="","",preencher!#ref!)</f>
        <v>#NAME?</v>
      </c>
      <c r="E42" s="28" t="e">
        <f aca="false">IF(preencher!#ref!="","",IF(COUNTIF(preencher!#ref!,preencher!#ref!)=0,CONCATENATE(preencher!#ref!,#REF!),preencher!#ref!))</f>
        <v>#NAME?</v>
      </c>
      <c r="F42" s="28" t="e">
        <f aca="false">IF(preencher!#ref!="","",IF(COUNTIF(preencher!#ref!,preencher!#ref!)=0,CONCATENATE(preencher!#ref!,#REF!),preencher!#ref!))</f>
        <v>#NAME?</v>
      </c>
      <c r="G42" s="28" t="e">
        <f aca="false">IF(preencher!#ref!="","",IF(COUNTIF(preencher!#ref!,preencher!#ref!)=0,CONCATENATE(preencher!#ref!,#REF!),preencher!#ref!))</f>
        <v>#NAME?</v>
      </c>
      <c r="H42" s="28" t="e">
        <f aca="false">IF(preencher!#ref!="","",IF(COUNTIF(preencher!#ref!,preencher!#ref!)=0,CONCATENATE(preencher!#ref!,#REF!),preencher!#ref!))</f>
        <v>#NAME?</v>
      </c>
      <c r="I42" s="28" t="e">
        <f aca="false">IF(preencher!#ref!="","",IF(COUNTIF(preencher!#ref!,preencher!#ref!)=0,CONCATENATE(preencher!#ref!,#REF!),preencher!#ref!))</f>
        <v>#NAME?</v>
      </c>
      <c r="J42" s="28" t="e">
        <f aca="false">IF(preencher!#ref!="","",IF(COUNTIF(preencher!#ref!,preencher!#ref!)=0,CONCATENATE(preencher!#ref!,#REF!),preencher!#ref!))</f>
        <v>#NAME?</v>
      </c>
      <c r="K42" s="28" t="e">
        <f aca="false">IF(preencher!#ref!="","",IF(COUNTIF(preencher!#ref!,preencher!#ref!)=0,CONCATENATE(preencher!#ref!,#REF!),preencher!#ref!))</f>
        <v>#NAME?</v>
      </c>
      <c r="L42" s="28" t="e">
        <f aca="false">IF(preencher!#ref!="","",IF(COUNTIF(preencher!#ref!,preencher!#ref!)=0,CONCATENATE(preencher!#ref!,#REF!),preencher!#ref!))</f>
        <v>#NAME?</v>
      </c>
      <c r="M42" s="28" t="e">
        <f aca="false">IF(preencher!#ref!="","",IF(COUNTIF(preencher!#ref!,preencher!#ref!)=0,CONCATENATE(preencher!#ref!,#REF!),preencher!#ref!))</f>
        <v>#NAME?</v>
      </c>
      <c r="N42" s="28" t="e">
        <f aca="false">IF(preencher!#ref!="","",IF(COUNTIF(preencher!#ref!,preencher!#ref!)=0,CONCATENATE(preencher!#ref!,#REF!),preencher!#ref!))</f>
        <v>#NAME?</v>
      </c>
      <c r="O42" s="50" t="str">
        <f aca="false">IF(ISERROR(ROUND(AVERAGE(E42:N42),2)),"",ROUND(AVERAGE(E42:N42),2))</f>
        <v/>
      </c>
      <c r="P42" s="50" t="str">
        <f aca="false">IF(ISERROR(ROUND(O42*D42,2)),"",ROUND(O42*D42,2))</f>
        <v/>
      </c>
      <c r="Q42" s="51"/>
      <c r="R42" s="21"/>
      <c r="S42" s="50" t="str">
        <f aca="false">IF(ISERROR(MEDIAN(E42:N42)),"",MEDIAN(E42:N42))</f>
        <v/>
      </c>
      <c r="T42" s="50" t="str">
        <f aca="false">IF(ISERROR(STDEV(E42:N42)),"",STDEV(E42:N42))</f>
        <v/>
      </c>
      <c r="U42" s="52" t="str">
        <f aca="false">IF(ISERROR(T42/O42),"",T42/O42)</f>
        <v/>
      </c>
    </row>
    <row r="43" customFormat="false" ht="15" hidden="false" customHeight="false" outlineLevel="0" collapsed="false">
      <c r="A43" s="49" t="e">
        <f aca="false">IF(preencher!#ref!="","",preencher!#ref!)</f>
        <v>#NAME?</v>
      </c>
      <c r="B43" s="49" t="e">
        <f aca="false">IF(preencher!#ref!="","",preencher!#ref!)</f>
        <v>#NAME?</v>
      </c>
      <c r="C43" s="49" t="e">
        <f aca="false">IF(preencher!#ref!="","",preencher!#ref!)</f>
        <v>#NAME?</v>
      </c>
      <c r="D43" s="49" t="e">
        <f aca="false">IF(preencher!#ref!="","",preencher!#ref!)</f>
        <v>#NAME?</v>
      </c>
      <c r="E43" s="28" t="e">
        <f aca="false">IF(preencher!#ref!="","",IF(COUNTIF(preencher!#ref!,preencher!#ref!)=0,CONCATENATE(preencher!#ref!,#REF!),preencher!#ref!))</f>
        <v>#NAME?</v>
      </c>
      <c r="F43" s="28" t="e">
        <f aca="false">IF(preencher!#ref!="","",IF(COUNTIF(preencher!#ref!,preencher!#ref!)=0,CONCATENATE(preencher!#ref!,#REF!),preencher!#ref!))</f>
        <v>#NAME?</v>
      </c>
      <c r="G43" s="28" t="e">
        <f aca="false">IF(preencher!#ref!="","",IF(COUNTIF(preencher!#ref!,preencher!#ref!)=0,CONCATENATE(preencher!#ref!,#REF!),preencher!#ref!))</f>
        <v>#NAME?</v>
      </c>
      <c r="H43" s="28" t="e">
        <f aca="false">IF(preencher!#ref!="","",IF(COUNTIF(preencher!#ref!,preencher!#ref!)=0,CONCATENATE(preencher!#ref!,#REF!),preencher!#ref!))</f>
        <v>#NAME?</v>
      </c>
      <c r="I43" s="28" t="e">
        <f aca="false">IF(preencher!#ref!="","",IF(COUNTIF(preencher!#ref!,preencher!#ref!)=0,CONCATENATE(preencher!#ref!,#REF!),preencher!#ref!))</f>
        <v>#NAME?</v>
      </c>
      <c r="J43" s="28" t="e">
        <f aca="false">IF(preencher!#ref!="","",IF(COUNTIF(preencher!#ref!,preencher!#ref!)=0,CONCATENATE(preencher!#ref!,#REF!),preencher!#ref!))</f>
        <v>#NAME?</v>
      </c>
      <c r="K43" s="28" t="e">
        <f aca="false">IF(preencher!#ref!="","",IF(COUNTIF(preencher!#ref!,preencher!#ref!)=0,CONCATENATE(preencher!#ref!,#REF!),preencher!#ref!))</f>
        <v>#NAME?</v>
      </c>
      <c r="L43" s="28" t="e">
        <f aca="false">IF(preencher!#ref!="","",IF(COUNTIF(preencher!#ref!,preencher!#ref!)=0,CONCATENATE(preencher!#ref!,#REF!),preencher!#ref!))</f>
        <v>#NAME?</v>
      </c>
      <c r="M43" s="28" t="e">
        <f aca="false">IF(preencher!#ref!="","",IF(COUNTIF(preencher!#ref!,preencher!#ref!)=0,CONCATENATE(preencher!#ref!,#REF!),preencher!#ref!))</f>
        <v>#NAME?</v>
      </c>
      <c r="N43" s="28" t="e">
        <f aca="false">IF(preencher!#ref!="","",IF(COUNTIF(preencher!#ref!,preencher!#ref!)=0,CONCATENATE(preencher!#ref!,#REF!),preencher!#ref!))</f>
        <v>#NAME?</v>
      </c>
      <c r="O43" s="50" t="str">
        <f aca="false">IF(ISERROR(ROUND(AVERAGE(E43:N43),2)),"",ROUND(AVERAGE(E43:N43),2))</f>
        <v/>
      </c>
      <c r="P43" s="50" t="str">
        <f aca="false">IF(ISERROR(ROUND(O43*D43,2)),"",ROUND(O43*D43,2))</f>
        <v/>
      </c>
      <c r="Q43" s="51"/>
      <c r="R43" s="21"/>
      <c r="S43" s="50" t="str">
        <f aca="false">IF(ISERROR(MEDIAN(E43:N43)),"",MEDIAN(E43:N43))</f>
        <v/>
      </c>
      <c r="T43" s="50" t="str">
        <f aca="false">IF(ISERROR(STDEV(E43:N43)),"",STDEV(E43:N43))</f>
        <v/>
      </c>
      <c r="U43" s="52" t="str">
        <f aca="false">IF(ISERROR(T43/O43),"",T43/O43)</f>
        <v/>
      </c>
    </row>
    <row r="44" customFormat="false" ht="15" hidden="false" customHeight="false" outlineLevel="0" collapsed="false">
      <c r="A44" s="49" t="e">
        <f aca="false">IF(preencher!#ref!="","",preencher!#ref!)</f>
        <v>#NAME?</v>
      </c>
      <c r="B44" s="49" t="e">
        <f aca="false">IF(preencher!#ref!="","",preencher!#ref!)</f>
        <v>#NAME?</v>
      </c>
      <c r="C44" s="49" t="e">
        <f aca="false">IF(preencher!#ref!="","",preencher!#ref!)</f>
        <v>#NAME?</v>
      </c>
      <c r="D44" s="49" t="e">
        <f aca="false">IF(preencher!#ref!="","",preencher!#ref!)</f>
        <v>#NAME?</v>
      </c>
      <c r="E44" s="28" t="e">
        <f aca="false">IF(preencher!#ref!="","",IF(COUNTIF(preencher!#ref!,preencher!#ref!)=0,CONCATENATE(preencher!#ref!,#REF!),preencher!#ref!))</f>
        <v>#NAME?</v>
      </c>
      <c r="F44" s="28" t="e">
        <f aca="false">IF(preencher!#ref!="","",IF(COUNTIF(preencher!#ref!,preencher!#ref!)=0,CONCATENATE(preencher!#ref!,#REF!),preencher!#ref!))</f>
        <v>#NAME?</v>
      </c>
      <c r="G44" s="28" t="e">
        <f aca="false">IF(preencher!#ref!="","",IF(COUNTIF(preencher!#ref!,preencher!#ref!)=0,CONCATENATE(preencher!#ref!,#REF!),preencher!#ref!))</f>
        <v>#NAME?</v>
      </c>
      <c r="H44" s="28" t="e">
        <f aca="false">IF(preencher!#ref!="","",IF(COUNTIF(preencher!#ref!,preencher!#ref!)=0,CONCATENATE(preencher!#ref!,#REF!),preencher!#ref!))</f>
        <v>#NAME?</v>
      </c>
      <c r="I44" s="28" t="e">
        <f aca="false">IF(preencher!#ref!="","",IF(COUNTIF(preencher!#ref!,preencher!#ref!)=0,CONCATENATE(preencher!#ref!,#REF!),preencher!#ref!))</f>
        <v>#NAME?</v>
      </c>
      <c r="J44" s="28" t="e">
        <f aca="false">IF(preencher!#ref!="","",IF(COUNTIF(preencher!#ref!,preencher!#ref!)=0,CONCATENATE(preencher!#ref!,#REF!),preencher!#ref!))</f>
        <v>#NAME?</v>
      </c>
      <c r="K44" s="28" t="e">
        <f aca="false">IF(preencher!#ref!="","",IF(COUNTIF(preencher!#ref!,preencher!#ref!)=0,CONCATENATE(preencher!#ref!,#REF!),preencher!#ref!))</f>
        <v>#NAME?</v>
      </c>
      <c r="L44" s="28" t="e">
        <f aca="false">IF(preencher!#ref!="","",IF(COUNTIF(preencher!#ref!,preencher!#ref!)=0,CONCATENATE(preencher!#ref!,#REF!),preencher!#ref!))</f>
        <v>#NAME?</v>
      </c>
      <c r="M44" s="28" t="e">
        <f aca="false">IF(preencher!#ref!="","",IF(COUNTIF(preencher!#ref!,preencher!#ref!)=0,CONCATENATE(preencher!#ref!,#REF!),preencher!#ref!))</f>
        <v>#NAME?</v>
      </c>
      <c r="N44" s="28" t="e">
        <f aca="false">IF(preencher!#ref!="","",IF(COUNTIF(preencher!#ref!,preencher!#ref!)=0,CONCATENATE(preencher!#ref!,#REF!),preencher!#ref!))</f>
        <v>#NAME?</v>
      </c>
      <c r="O44" s="50" t="str">
        <f aca="false">IF(ISERROR(ROUND(AVERAGE(E44:N44),2)),"",ROUND(AVERAGE(E44:N44),2))</f>
        <v/>
      </c>
      <c r="P44" s="50" t="str">
        <f aca="false">IF(ISERROR(ROUND(O44*D44,2)),"",ROUND(O44*D44,2))</f>
        <v/>
      </c>
      <c r="Q44" s="51"/>
      <c r="R44" s="21"/>
      <c r="S44" s="50" t="str">
        <f aca="false">IF(ISERROR(MEDIAN(E44:N44)),"",MEDIAN(E44:N44))</f>
        <v/>
      </c>
      <c r="T44" s="50" t="str">
        <f aca="false">IF(ISERROR(STDEV(E44:N44)),"",STDEV(E44:N44))</f>
        <v/>
      </c>
      <c r="U44" s="52" t="str">
        <f aca="false">IF(ISERROR(T44/O44),"",T44/O44)</f>
        <v/>
      </c>
    </row>
    <row r="45" customFormat="false" ht="15" hidden="false" customHeight="false" outlineLevel="0" collapsed="false">
      <c r="A45" s="49" t="e">
        <f aca="false">IF(preencher!#ref!="","",preencher!#ref!)</f>
        <v>#NAME?</v>
      </c>
      <c r="B45" s="49" t="e">
        <f aca="false">IF(preencher!#ref!="","",preencher!#ref!)</f>
        <v>#NAME?</v>
      </c>
      <c r="C45" s="49" t="e">
        <f aca="false">IF(preencher!#ref!="","",preencher!#ref!)</f>
        <v>#NAME?</v>
      </c>
      <c r="D45" s="49" t="e">
        <f aca="false">IF(preencher!#ref!="","",preencher!#ref!)</f>
        <v>#NAME?</v>
      </c>
      <c r="E45" s="28" t="e">
        <f aca="false">IF(preencher!#ref!="","",IF(COUNTIF(preencher!#ref!,preencher!#ref!)=0,CONCATENATE(preencher!#ref!,#REF!),preencher!#ref!))</f>
        <v>#NAME?</v>
      </c>
      <c r="F45" s="28" t="e">
        <f aca="false">IF(preencher!#ref!="","",IF(COUNTIF(preencher!#ref!,preencher!#ref!)=0,CONCATENATE(preencher!#ref!,#REF!),preencher!#ref!))</f>
        <v>#NAME?</v>
      </c>
      <c r="G45" s="28" t="e">
        <f aca="false">IF(preencher!#ref!="","",IF(COUNTIF(preencher!#ref!,preencher!#ref!)=0,CONCATENATE(preencher!#ref!,#REF!),preencher!#ref!))</f>
        <v>#NAME?</v>
      </c>
      <c r="H45" s="28" t="e">
        <f aca="false">IF(preencher!#ref!="","",IF(COUNTIF(preencher!#ref!,preencher!#ref!)=0,CONCATENATE(preencher!#ref!,#REF!),preencher!#ref!))</f>
        <v>#NAME?</v>
      </c>
      <c r="I45" s="28" t="e">
        <f aca="false">IF(preencher!#ref!="","",IF(COUNTIF(preencher!#ref!,preencher!#ref!)=0,CONCATENATE(preencher!#ref!,#REF!),preencher!#ref!))</f>
        <v>#NAME?</v>
      </c>
      <c r="J45" s="28" t="e">
        <f aca="false">IF(preencher!#ref!="","",IF(COUNTIF(preencher!#ref!,preencher!#ref!)=0,CONCATENATE(preencher!#ref!,#REF!),preencher!#ref!))</f>
        <v>#NAME?</v>
      </c>
      <c r="K45" s="28" t="e">
        <f aca="false">IF(preencher!#ref!="","",IF(COUNTIF(preencher!#ref!,preencher!#ref!)=0,CONCATENATE(preencher!#ref!,#REF!),preencher!#ref!))</f>
        <v>#NAME?</v>
      </c>
      <c r="L45" s="28" t="e">
        <f aca="false">IF(preencher!#ref!="","",IF(COUNTIF(preencher!#ref!,preencher!#ref!)=0,CONCATENATE(preencher!#ref!,#REF!),preencher!#ref!))</f>
        <v>#NAME?</v>
      </c>
      <c r="M45" s="28" t="e">
        <f aca="false">IF(preencher!#ref!="","",IF(COUNTIF(preencher!#ref!,preencher!#ref!)=0,CONCATENATE(preencher!#ref!,#REF!),preencher!#ref!))</f>
        <v>#NAME?</v>
      </c>
      <c r="N45" s="28" t="e">
        <f aca="false">IF(preencher!#ref!="","",IF(COUNTIF(preencher!#ref!,preencher!#ref!)=0,CONCATENATE(preencher!#ref!,#REF!),preencher!#ref!))</f>
        <v>#NAME?</v>
      </c>
      <c r="O45" s="50" t="str">
        <f aca="false">IF(ISERROR(ROUND(AVERAGE(E45:N45),2)),"",ROUND(AVERAGE(E45:N45),2))</f>
        <v/>
      </c>
      <c r="P45" s="50" t="str">
        <f aca="false">IF(ISERROR(ROUND(O45*D45,2)),"",ROUND(O45*D45,2))</f>
        <v/>
      </c>
      <c r="Q45" s="51"/>
      <c r="R45" s="21"/>
      <c r="S45" s="50" t="str">
        <f aca="false">IF(ISERROR(MEDIAN(E45:N45)),"",MEDIAN(E45:N45))</f>
        <v/>
      </c>
      <c r="T45" s="50" t="str">
        <f aca="false">IF(ISERROR(STDEV(E45:N45)),"",STDEV(E45:N45))</f>
        <v/>
      </c>
      <c r="U45" s="52" t="str">
        <f aca="false">IF(ISERROR(T45/O45),"",T45/O45)</f>
        <v/>
      </c>
    </row>
    <row r="46" customFormat="false" ht="15" hidden="false" customHeight="false" outlineLevel="0" collapsed="false">
      <c r="A46" s="49" t="e">
        <f aca="false">IF(preencher!#ref!="","",preencher!#ref!)</f>
        <v>#NAME?</v>
      </c>
      <c r="B46" s="49" t="e">
        <f aca="false">IF(preencher!#ref!="","",preencher!#ref!)</f>
        <v>#NAME?</v>
      </c>
      <c r="C46" s="49" t="e">
        <f aca="false">IF(preencher!#ref!="","",preencher!#ref!)</f>
        <v>#NAME?</v>
      </c>
      <c r="D46" s="49" t="e">
        <f aca="false">IF(preencher!#ref!="","",preencher!#ref!)</f>
        <v>#NAME?</v>
      </c>
      <c r="E46" s="28" t="e">
        <f aca="false">IF(preencher!#ref!="","",IF(COUNTIF(preencher!#ref!,preencher!#ref!)=0,CONCATENATE(preencher!#ref!,#REF!),preencher!#ref!))</f>
        <v>#NAME?</v>
      </c>
      <c r="F46" s="28" t="e">
        <f aca="false">IF(preencher!#ref!="","",IF(COUNTIF(preencher!#ref!,preencher!#ref!)=0,CONCATENATE(preencher!#ref!,#REF!),preencher!#ref!))</f>
        <v>#NAME?</v>
      </c>
      <c r="G46" s="28" t="e">
        <f aca="false">IF(preencher!#ref!="","",IF(COUNTIF(preencher!#ref!,preencher!#ref!)=0,CONCATENATE(preencher!#ref!,#REF!),preencher!#ref!))</f>
        <v>#NAME?</v>
      </c>
      <c r="H46" s="28" t="e">
        <f aca="false">IF(preencher!#ref!="","",IF(COUNTIF(preencher!#ref!,preencher!#ref!)=0,CONCATENATE(preencher!#ref!,#REF!),preencher!#ref!))</f>
        <v>#NAME?</v>
      </c>
      <c r="I46" s="28" t="e">
        <f aca="false">IF(preencher!#ref!="","",IF(COUNTIF(preencher!#ref!,preencher!#ref!)=0,CONCATENATE(preencher!#ref!,#REF!),preencher!#ref!))</f>
        <v>#NAME?</v>
      </c>
      <c r="J46" s="28" t="e">
        <f aca="false">IF(preencher!#ref!="","",IF(COUNTIF(preencher!#ref!,preencher!#ref!)=0,CONCATENATE(preencher!#ref!,#REF!),preencher!#ref!))</f>
        <v>#NAME?</v>
      </c>
      <c r="K46" s="28" t="e">
        <f aca="false">IF(preencher!#ref!="","",IF(COUNTIF(preencher!#ref!,preencher!#ref!)=0,CONCATENATE(preencher!#ref!,#REF!),preencher!#ref!))</f>
        <v>#NAME?</v>
      </c>
      <c r="L46" s="28" t="e">
        <f aca="false">IF(preencher!#ref!="","",IF(COUNTIF(preencher!#ref!,preencher!#ref!)=0,CONCATENATE(preencher!#ref!,#REF!),preencher!#ref!))</f>
        <v>#NAME?</v>
      </c>
      <c r="M46" s="28" t="e">
        <f aca="false">IF(preencher!#ref!="","",IF(COUNTIF(preencher!#ref!,preencher!#ref!)=0,CONCATENATE(preencher!#ref!,#REF!),preencher!#ref!))</f>
        <v>#NAME?</v>
      </c>
      <c r="N46" s="28" t="e">
        <f aca="false">IF(preencher!#ref!="","",IF(COUNTIF(preencher!#ref!,preencher!#ref!)=0,CONCATENATE(preencher!#ref!,#REF!),preencher!#ref!))</f>
        <v>#NAME?</v>
      </c>
      <c r="O46" s="50" t="str">
        <f aca="false">IF(ISERROR(ROUND(AVERAGE(E46:N46),2)),"",ROUND(AVERAGE(E46:N46),2))</f>
        <v/>
      </c>
      <c r="P46" s="50" t="str">
        <f aca="false">IF(ISERROR(ROUND(O46*D46,2)),"",ROUND(O46*D46,2))</f>
        <v/>
      </c>
      <c r="Q46" s="51"/>
      <c r="R46" s="21"/>
      <c r="S46" s="50" t="str">
        <f aca="false">IF(ISERROR(MEDIAN(E46:N46)),"",MEDIAN(E46:N46))</f>
        <v/>
      </c>
      <c r="T46" s="50" t="str">
        <f aca="false">IF(ISERROR(STDEV(E46:N46)),"",STDEV(E46:N46))</f>
        <v/>
      </c>
      <c r="U46" s="52" t="str">
        <f aca="false">IF(ISERROR(T46/O46),"",T46/O46)</f>
        <v/>
      </c>
    </row>
    <row r="47" customFormat="false" ht="15" hidden="false" customHeight="false" outlineLevel="0" collapsed="false">
      <c r="A47" s="49" t="e">
        <f aca="false">IF(preencher!#ref!="","",preencher!#ref!)</f>
        <v>#NAME?</v>
      </c>
      <c r="B47" s="49" t="e">
        <f aca="false">IF(preencher!#ref!="","",preencher!#ref!)</f>
        <v>#NAME?</v>
      </c>
      <c r="C47" s="49" t="e">
        <f aca="false">IF(preencher!#ref!="","",preencher!#ref!)</f>
        <v>#NAME?</v>
      </c>
      <c r="D47" s="49" t="e">
        <f aca="false">IF(preencher!#ref!="","",preencher!#ref!)</f>
        <v>#NAME?</v>
      </c>
      <c r="E47" s="28" t="e">
        <f aca="false">IF(preencher!#ref!="","",IF(COUNTIF(preencher!#ref!,preencher!#ref!)=0,CONCATENATE(preencher!#ref!,#REF!),preencher!#ref!))</f>
        <v>#NAME?</v>
      </c>
      <c r="F47" s="28" t="e">
        <f aca="false">IF(preencher!#ref!="","",IF(COUNTIF(preencher!#ref!,preencher!#ref!)=0,CONCATENATE(preencher!#ref!,#REF!),preencher!#ref!))</f>
        <v>#NAME?</v>
      </c>
      <c r="G47" s="28" t="e">
        <f aca="false">IF(preencher!#ref!="","",IF(COUNTIF(preencher!#ref!,preencher!#ref!)=0,CONCATENATE(preencher!#ref!,#REF!),preencher!#ref!))</f>
        <v>#NAME?</v>
      </c>
      <c r="H47" s="28" t="e">
        <f aca="false">IF(preencher!#ref!="","",IF(COUNTIF(preencher!#ref!,preencher!#ref!)=0,CONCATENATE(preencher!#ref!,#REF!),preencher!#ref!))</f>
        <v>#NAME?</v>
      </c>
      <c r="I47" s="28" t="e">
        <f aca="false">IF(preencher!#ref!="","",IF(COUNTIF(preencher!#ref!,preencher!#ref!)=0,CONCATENATE(preencher!#ref!,#REF!),preencher!#ref!))</f>
        <v>#NAME?</v>
      </c>
      <c r="J47" s="28" t="e">
        <f aca="false">IF(preencher!#ref!="","",IF(COUNTIF(preencher!#ref!,preencher!#ref!)=0,CONCATENATE(preencher!#ref!,#REF!),preencher!#ref!))</f>
        <v>#NAME?</v>
      </c>
      <c r="K47" s="28" t="e">
        <f aca="false">IF(preencher!#ref!="","",IF(COUNTIF(preencher!#ref!,preencher!#ref!)=0,CONCATENATE(preencher!#ref!,#REF!),preencher!#ref!))</f>
        <v>#NAME?</v>
      </c>
      <c r="L47" s="28" t="e">
        <f aca="false">IF(preencher!#ref!="","",IF(COUNTIF(preencher!#ref!,preencher!#ref!)=0,CONCATENATE(preencher!#ref!,#REF!),preencher!#ref!))</f>
        <v>#NAME?</v>
      </c>
      <c r="M47" s="28" t="e">
        <f aca="false">IF(preencher!#ref!="","",IF(COUNTIF(preencher!#ref!,preencher!#ref!)=0,CONCATENATE(preencher!#ref!,#REF!),preencher!#ref!))</f>
        <v>#NAME?</v>
      </c>
      <c r="N47" s="28" t="e">
        <f aca="false">IF(preencher!#ref!="","",IF(COUNTIF(preencher!#ref!,preencher!#ref!)=0,CONCATENATE(preencher!#ref!,#REF!),preencher!#ref!))</f>
        <v>#NAME?</v>
      </c>
      <c r="O47" s="50" t="str">
        <f aca="false">IF(ISERROR(ROUND(AVERAGE(E47:N47),2)),"",ROUND(AVERAGE(E47:N47),2))</f>
        <v/>
      </c>
      <c r="P47" s="50" t="str">
        <f aca="false">IF(ISERROR(ROUND(O47*D47,2)),"",ROUND(O47*D47,2))</f>
        <v/>
      </c>
      <c r="Q47" s="51"/>
      <c r="R47" s="21"/>
      <c r="S47" s="50" t="str">
        <f aca="false">IF(ISERROR(MEDIAN(E47:N47)),"",MEDIAN(E47:N47))</f>
        <v/>
      </c>
      <c r="T47" s="50" t="str">
        <f aca="false">IF(ISERROR(STDEV(E47:N47)),"",STDEV(E47:N47))</f>
        <v/>
      </c>
      <c r="U47" s="52" t="str">
        <f aca="false">IF(ISERROR(T47/O47),"",T47/O47)</f>
        <v/>
      </c>
    </row>
    <row r="48" customFormat="false" ht="15" hidden="false" customHeight="false" outlineLevel="0" collapsed="false">
      <c r="A48" s="49" t="e">
        <f aca="false">IF(preencher!#ref!="","",preencher!#ref!)</f>
        <v>#NAME?</v>
      </c>
      <c r="B48" s="49" t="e">
        <f aca="false">IF(preencher!#ref!="","",preencher!#ref!)</f>
        <v>#NAME?</v>
      </c>
      <c r="C48" s="49" t="e">
        <f aca="false">IF(preencher!#ref!="","",preencher!#ref!)</f>
        <v>#NAME?</v>
      </c>
      <c r="D48" s="49" t="e">
        <f aca="false">IF(preencher!#ref!="","",preencher!#ref!)</f>
        <v>#NAME?</v>
      </c>
      <c r="E48" s="28" t="e">
        <f aca="false">IF(preencher!#ref!="","",IF(COUNTIF(preencher!#ref!,preencher!#ref!)=0,CONCATENATE(preencher!#ref!,#REF!),preencher!#ref!))</f>
        <v>#NAME?</v>
      </c>
      <c r="F48" s="28" t="e">
        <f aca="false">IF(preencher!#ref!="","",IF(COUNTIF(preencher!#ref!,preencher!#ref!)=0,CONCATENATE(preencher!#ref!,#REF!),preencher!#ref!))</f>
        <v>#NAME?</v>
      </c>
      <c r="G48" s="28" t="e">
        <f aca="false">IF(preencher!#ref!="","",IF(COUNTIF(preencher!#ref!,preencher!#ref!)=0,CONCATENATE(preencher!#ref!,#REF!),preencher!#ref!))</f>
        <v>#NAME?</v>
      </c>
      <c r="H48" s="28" t="e">
        <f aca="false">IF(preencher!#ref!="","",IF(COUNTIF(preencher!#ref!,preencher!#ref!)=0,CONCATENATE(preencher!#ref!,#REF!),preencher!#ref!))</f>
        <v>#NAME?</v>
      </c>
      <c r="I48" s="28" t="e">
        <f aca="false">IF(preencher!#ref!="","",IF(COUNTIF(preencher!#ref!,preencher!#ref!)=0,CONCATENATE(preencher!#ref!,#REF!),preencher!#ref!))</f>
        <v>#NAME?</v>
      </c>
      <c r="J48" s="28" t="e">
        <f aca="false">IF(preencher!#ref!="","",IF(COUNTIF(preencher!#ref!,preencher!#ref!)=0,CONCATENATE(preencher!#ref!,#REF!),preencher!#ref!))</f>
        <v>#NAME?</v>
      </c>
      <c r="K48" s="28" t="e">
        <f aca="false">IF(preencher!#ref!="","",IF(COUNTIF(preencher!#ref!,preencher!#ref!)=0,CONCATENATE(preencher!#ref!,#REF!),preencher!#ref!))</f>
        <v>#NAME?</v>
      </c>
      <c r="L48" s="28" t="e">
        <f aca="false">IF(preencher!#ref!="","",IF(COUNTIF(preencher!#ref!,preencher!#ref!)=0,CONCATENATE(preencher!#ref!,#REF!),preencher!#ref!))</f>
        <v>#NAME?</v>
      </c>
      <c r="M48" s="28" t="e">
        <f aca="false">IF(preencher!#ref!="","",IF(COUNTIF(preencher!#ref!,preencher!#ref!)=0,CONCATENATE(preencher!#ref!,#REF!),preencher!#ref!))</f>
        <v>#NAME?</v>
      </c>
      <c r="N48" s="28" t="e">
        <f aca="false">IF(preencher!#ref!="","",IF(COUNTIF(preencher!#ref!,preencher!#ref!)=0,CONCATENATE(preencher!#ref!,#REF!),preencher!#ref!))</f>
        <v>#NAME?</v>
      </c>
      <c r="O48" s="50" t="str">
        <f aca="false">IF(ISERROR(ROUND(AVERAGE(E48:N48),2)),"",ROUND(AVERAGE(E48:N48),2))</f>
        <v/>
      </c>
      <c r="P48" s="50" t="str">
        <f aca="false">IF(ISERROR(ROUND(O48*D48,2)),"",ROUND(O48*D48,2))</f>
        <v/>
      </c>
      <c r="Q48" s="51"/>
      <c r="R48" s="21"/>
      <c r="S48" s="50" t="str">
        <f aca="false">IF(ISERROR(MEDIAN(E48:N48)),"",MEDIAN(E48:N48))</f>
        <v/>
      </c>
      <c r="T48" s="50" t="str">
        <f aca="false">IF(ISERROR(STDEV(E48:N48)),"",STDEV(E48:N48))</f>
        <v/>
      </c>
      <c r="U48" s="52" t="str">
        <f aca="false">IF(ISERROR(T48/O48),"",T48/O48)</f>
        <v/>
      </c>
    </row>
    <row r="49" customFormat="false" ht="15" hidden="false" customHeight="false" outlineLevel="0" collapsed="false">
      <c r="A49" s="49" t="e">
        <f aca="false">IF(preencher!#ref!="","",preencher!#ref!)</f>
        <v>#NAME?</v>
      </c>
      <c r="B49" s="49" t="e">
        <f aca="false">IF(preencher!#ref!="","",preencher!#ref!)</f>
        <v>#NAME?</v>
      </c>
      <c r="C49" s="49" t="e">
        <f aca="false">IF(preencher!#ref!="","",preencher!#ref!)</f>
        <v>#NAME?</v>
      </c>
      <c r="D49" s="49" t="e">
        <f aca="false">IF(preencher!#ref!="","",preencher!#ref!)</f>
        <v>#NAME?</v>
      </c>
      <c r="E49" s="28" t="e">
        <f aca="false">IF(preencher!#ref!="","",IF(COUNTIF(preencher!#ref!,preencher!#ref!)=0,CONCATENATE(preencher!#ref!,#REF!),preencher!#ref!))</f>
        <v>#NAME?</v>
      </c>
      <c r="F49" s="28" t="e">
        <f aca="false">IF(preencher!#ref!="","",IF(COUNTIF(preencher!#ref!,preencher!#ref!)=0,CONCATENATE(preencher!#ref!,#REF!),preencher!#ref!))</f>
        <v>#NAME?</v>
      </c>
      <c r="G49" s="28" t="e">
        <f aca="false">IF(preencher!#ref!="","",IF(COUNTIF(preencher!#ref!,preencher!#ref!)=0,CONCATENATE(preencher!#ref!,#REF!),preencher!#ref!))</f>
        <v>#NAME?</v>
      </c>
      <c r="H49" s="28" t="e">
        <f aca="false">IF(preencher!#ref!="","",IF(COUNTIF(preencher!#ref!,preencher!#ref!)=0,CONCATENATE(preencher!#ref!,#REF!),preencher!#ref!))</f>
        <v>#NAME?</v>
      </c>
      <c r="I49" s="28" t="e">
        <f aca="false">IF(preencher!#ref!="","",IF(COUNTIF(preencher!#ref!,preencher!#ref!)=0,CONCATENATE(preencher!#ref!,#REF!),preencher!#ref!))</f>
        <v>#NAME?</v>
      </c>
      <c r="J49" s="28" t="e">
        <f aca="false">IF(preencher!#ref!="","",IF(COUNTIF(preencher!#ref!,preencher!#ref!)=0,CONCATENATE(preencher!#ref!,#REF!),preencher!#ref!))</f>
        <v>#NAME?</v>
      </c>
      <c r="K49" s="28" t="e">
        <f aca="false">IF(preencher!#ref!="","",IF(COUNTIF(preencher!#ref!,preencher!#ref!)=0,CONCATENATE(preencher!#ref!,#REF!),preencher!#ref!))</f>
        <v>#NAME?</v>
      </c>
      <c r="L49" s="28" t="e">
        <f aca="false">IF(preencher!#ref!="","",IF(COUNTIF(preencher!#ref!,preencher!#ref!)=0,CONCATENATE(preencher!#ref!,#REF!),preencher!#ref!))</f>
        <v>#NAME?</v>
      </c>
      <c r="M49" s="28" t="e">
        <f aca="false">IF(preencher!#ref!="","",IF(COUNTIF(preencher!#ref!,preencher!#ref!)=0,CONCATENATE(preencher!#ref!,#REF!),preencher!#ref!))</f>
        <v>#NAME?</v>
      </c>
      <c r="N49" s="28" t="e">
        <f aca="false">IF(preencher!#ref!="","",IF(COUNTIF(preencher!#ref!,preencher!#ref!)=0,CONCATENATE(preencher!#ref!,#REF!),preencher!#ref!))</f>
        <v>#NAME?</v>
      </c>
      <c r="O49" s="50" t="str">
        <f aca="false">IF(ISERROR(ROUND(AVERAGE(E49:N49),2)),"",ROUND(AVERAGE(E49:N49),2))</f>
        <v/>
      </c>
      <c r="P49" s="50" t="str">
        <f aca="false">IF(ISERROR(ROUND(O49*D49,2)),"",ROUND(O49*D49,2))</f>
        <v/>
      </c>
      <c r="Q49" s="51"/>
      <c r="R49" s="21"/>
      <c r="S49" s="50" t="str">
        <f aca="false">IF(ISERROR(MEDIAN(E49:N49)),"",MEDIAN(E49:N49))</f>
        <v/>
      </c>
      <c r="T49" s="50" t="str">
        <f aca="false">IF(ISERROR(STDEV(E49:N49)),"",STDEV(E49:N49))</f>
        <v/>
      </c>
      <c r="U49" s="52" t="str">
        <f aca="false">IF(ISERROR(T49/O49),"",T49/O49)</f>
        <v/>
      </c>
    </row>
    <row r="50" customFormat="false" ht="15" hidden="false" customHeight="false" outlineLevel="0" collapsed="false">
      <c r="A50" s="49" t="e">
        <f aca="false">IF(preencher!#ref!="","",preencher!#ref!)</f>
        <v>#NAME?</v>
      </c>
      <c r="B50" s="49" t="e">
        <f aca="false">IF(preencher!#ref!="","",preencher!#ref!)</f>
        <v>#NAME?</v>
      </c>
      <c r="C50" s="49" t="e">
        <f aca="false">IF(preencher!#ref!="","",preencher!#ref!)</f>
        <v>#NAME?</v>
      </c>
      <c r="D50" s="49" t="e">
        <f aca="false">IF(preencher!#ref!="","",preencher!#ref!)</f>
        <v>#NAME?</v>
      </c>
      <c r="E50" s="28" t="e">
        <f aca="false">IF(preencher!#ref!="","",IF(COUNTIF(preencher!#ref!,preencher!#ref!)=0,CONCATENATE(preencher!#ref!,#REF!),preencher!#ref!))</f>
        <v>#NAME?</v>
      </c>
      <c r="F50" s="28" t="e">
        <f aca="false">IF(preencher!#ref!="","",IF(COUNTIF(preencher!#ref!,preencher!#ref!)=0,CONCATENATE(preencher!#ref!,#REF!),preencher!#ref!))</f>
        <v>#NAME?</v>
      </c>
      <c r="G50" s="28" t="e">
        <f aca="false">IF(preencher!#ref!="","",IF(COUNTIF(preencher!#ref!,preencher!#ref!)=0,CONCATENATE(preencher!#ref!,#REF!),preencher!#ref!))</f>
        <v>#NAME?</v>
      </c>
      <c r="H50" s="28" t="e">
        <f aca="false">IF(preencher!#ref!="","",IF(COUNTIF(preencher!#ref!,preencher!#ref!)=0,CONCATENATE(preencher!#ref!,#REF!),preencher!#ref!))</f>
        <v>#NAME?</v>
      </c>
      <c r="I50" s="28" t="e">
        <f aca="false">IF(preencher!#ref!="","",IF(COUNTIF(preencher!#ref!,preencher!#ref!)=0,CONCATENATE(preencher!#ref!,#REF!),preencher!#ref!))</f>
        <v>#NAME?</v>
      </c>
      <c r="J50" s="28" t="e">
        <f aca="false">IF(preencher!#ref!="","",IF(COUNTIF(preencher!#ref!,preencher!#ref!)=0,CONCATENATE(preencher!#ref!,#REF!),preencher!#ref!))</f>
        <v>#NAME?</v>
      </c>
      <c r="K50" s="28" t="e">
        <f aca="false">IF(preencher!#ref!="","",IF(COUNTIF(preencher!#ref!,preencher!#ref!)=0,CONCATENATE(preencher!#ref!,#REF!),preencher!#ref!))</f>
        <v>#NAME?</v>
      </c>
      <c r="L50" s="28" t="e">
        <f aca="false">IF(preencher!#ref!="","",IF(COUNTIF(preencher!#ref!,preencher!#ref!)=0,CONCATENATE(preencher!#ref!,#REF!),preencher!#ref!))</f>
        <v>#NAME?</v>
      </c>
      <c r="M50" s="28" t="e">
        <f aca="false">IF(preencher!#ref!="","",IF(COUNTIF(preencher!#ref!,preencher!#ref!)=0,CONCATENATE(preencher!#ref!,#REF!),preencher!#ref!))</f>
        <v>#NAME?</v>
      </c>
      <c r="N50" s="28" t="e">
        <f aca="false">IF(preencher!#ref!="","",IF(COUNTIF(preencher!#ref!,preencher!#ref!)=0,CONCATENATE(preencher!#ref!,#REF!),preencher!#ref!))</f>
        <v>#NAME?</v>
      </c>
      <c r="O50" s="50" t="str">
        <f aca="false">IF(ISERROR(ROUND(AVERAGE(E50:N50),2)),"",ROUND(AVERAGE(E50:N50),2))</f>
        <v/>
      </c>
      <c r="P50" s="50" t="str">
        <f aca="false">IF(ISERROR(ROUND(O50*D50,2)),"",ROUND(O50*D50,2))</f>
        <v/>
      </c>
      <c r="Q50" s="51"/>
      <c r="R50" s="21"/>
      <c r="S50" s="50" t="str">
        <f aca="false">IF(ISERROR(MEDIAN(E50:N50)),"",MEDIAN(E50:N50))</f>
        <v/>
      </c>
      <c r="T50" s="50" t="str">
        <f aca="false">IF(ISERROR(STDEV(E50:N50)),"",STDEV(E50:N50))</f>
        <v/>
      </c>
      <c r="U50" s="52" t="str">
        <f aca="false">IF(ISERROR(T50/O50),"",T50/O50)</f>
        <v/>
      </c>
    </row>
    <row r="51" customFormat="false" ht="15" hidden="false" customHeight="false" outlineLevel="0" collapsed="false">
      <c r="A51" s="49" t="e">
        <f aca="false">IF(preencher!#ref!="","",preencher!#ref!)</f>
        <v>#NAME?</v>
      </c>
      <c r="B51" s="49" t="e">
        <f aca="false">IF(preencher!#ref!="","",preencher!#ref!)</f>
        <v>#NAME?</v>
      </c>
      <c r="C51" s="49" t="e">
        <f aca="false">IF(preencher!#ref!="","",preencher!#ref!)</f>
        <v>#NAME?</v>
      </c>
      <c r="D51" s="49" t="e">
        <f aca="false">IF(preencher!#ref!="","",preencher!#ref!)</f>
        <v>#NAME?</v>
      </c>
      <c r="E51" s="28" t="e">
        <f aca="false">IF(preencher!#ref!="","",IF(COUNTIF(preencher!#ref!,preencher!#ref!)=0,CONCATENATE(preencher!#ref!,#REF!),preencher!#ref!))</f>
        <v>#NAME?</v>
      </c>
      <c r="F51" s="28" t="e">
        <f aca="false">IF(preencher!#ref!="","",IF(COUNTIF(preencher!#ref!,preencher!#ref!)=0,CONCATENATE(preencher!#ref!,#REF!),preencher!#ref!))</f>
        <v>#NAME?</v>
      </c>
      <c r="G51" s="28" t="e">
        <f aca="false">IF(preencher!#ref!="","",IF(COUNTIF(preencher!#ref!,preencher!#ref!)=0,CONCATENATE(preencher!#ref!,#REF!),preencher!#ref!))</f>
        <v>#NAME?</v>
      </c>
      <c r="H51" s="28" t="e">
        <f aca="false">IF(preencher!#ref!="","",IF(COUNTIF(preencher!#ref!,preencher!#ref!)=0,CONCATENATE(preencher!#ref!,#REF!),preencher!#ref!))</f>
        <v>#NAME?</v>
      </c>
      <c r="I51" s="28" t="e">
        <f aca="false">IF(preencher!#ref!="","",IF(COUNTIF(preencher!#ref!,preencher!#ref!)=0,CONCATENATE(preencher!#ref!,#REF!),preencher!#ref!))</f>
        <v>#NAME?</v>
      </c>
      <c r="J51" s="28" t="e">
        <f aca="false">IF(preencher!#ref!="","",IF(COUNTIF(preencher!#ref!,preencher!#ref!)=0,CONCATENATE(preencher!#ref!,#REF!),preencher!#ref!))</f>
        <v>#NAME?</v>
      </c>
      <c r="K51" s="28" t="e">
        <f aca="false">IF(preencher!#ref!="","",IF(COUNTIF(preencher!#ref!,preencher!#ref!)=0,CONCATENATE(preencher!#ref!,#REF!),preencher!#ref!))</f>
        <v>#NAME?</v>
      </c>
      <c r="L51" s="28" t="e">
        <f aca="false">IF(preencher!#ref!="","",IF(COUNTIF(preencher!#ref!,preencher!#ref!)=0,CONCATENATE(preencher!#ref!,#REF!),preencher!#ref!))</f>
        <v>#NAME?</v>
      </c>
      <c r="M51" s="28" t="e">
        <f aca="false">IF(preencher!#ref!="","",IF(COUNTIF(preencher!#ref!,preencher!#ref!)=0,CONCATENATE(preencher!#ref!,#REF!),preencher!#ref!))</f>
        <v>#NAME?</v>
      </c>
      <c r="N51" s="28" t="e">
        <f aca="false">IF(preencher!#ref!="","",IF(COUNTIF(preencher!#ref!,preencher!#ref!)=0,CONCATENATE(preencher!#ref!,#REF!),preencher!#ref!))</f>
        <v>#NAME?</v>
      </c>
      <c r="O51" s="50" t="str">
        <f aca="false">IF(ISERROR(ROUND(AVERAGE(E51:N51),2)),"",ROUND(AVERAGE(E51:N51),2))</f>
        <v/>
      </c>
      <c r="P51" s="50" t="str">
        <f aca="false">IF(ISERROR(ROUND(O51*D51,2)),"",ROUND(O51*D51,2))</f>
        <v/>
      </c>
      <c r="Q51" s="51"/>
      <c r="R51" s="21"/>
      <c r="S51" s="50" t="str">
        <f aca="false">IF(ISERROR(MEDIAN(E51:N51)),"",MEDIAN(E51:N51))</f>
        <v/>
      </c>
      <c r="T51" s="50" t="str">
        <f aca="false">IF(ISERROR(STDEV(E51:N51)),"",STDEV(E51:N51))</f>
        <v/>
      </c>
      <c r="U51" s="52" t="str">
        <f aca="false">IF(ISERROR(T51/O51),"",T51/O51)</f>
        <v/>
      </c>
    </row>
    <row r="52" customFormat="false" ht="15" hidden="false" customHeight="false" outlineLevel="0" collapsed="false">
      <c r="A52" s="49" t="e">
        <f aca="false">IF(preencher!#ref!="","",preencher!#ref!)</f>
        <v>#NAME?</v>
      </c>
      <c r="B52" s="49" t="e">
        <f aca="false">IF(preencher!#ref!="","",preencher!#ref!)</f>
        <v>#NAME?</v>
      </c>
      <c r="C52" s="49" t="e">
        <f aca="false">IF(preencher!#ref!="","",preencher!#ref!)</f>
        <v>#NAME?</v>
      </c>
      <c r="D52" s="49" t="e">
        <f aca="false">IF(preencher!#ref!="","",preencher!#ref!)</f>
        <v>#NAME?</v>
      </c>
      <c r="E52" s="28" t="e">
        <f aca="false">IF(preencher!#ref!="","",IF(COUNTIF(preencher!#ref!,preencher!#ref!)=0,CONCATENATE(preencher!#ref!,#REF!),preencher!#ref!))</f>
        <v>#NAME?</v>
      </c>
      <c r="F52" s="28" t="e">
        <f aca="false">IF(preencher!#ref!="","",IF(COUNTIF(preencher!#ref!,preencher!#ref!)=0,CONCATENATE(preencher!#ref!,#REF!),preencher!#ref!))</f>
        <v>#NAME?</v>
      </c>
      <c r="G52" s="28" t="e">
        <f aca="false">IF(preencher!#ref!="","",IF(COUNTIF(preencher!#ref!,preencher!#ref!)=0,CONCATENATE(preencher!#ref!,#REF!),preencher!#ref!))</f>
        <v>#NAME?</v>
      </c>
      <c r="H52" s="28" t="e">
        <f aca="false">IF(preencher!#ref!="","",IF(COUNTIF(preencher!#ref!,preencher!#ref!)=0,CONCATENATE(preencher!#ref!,#REF!),preencher!#ref!))</f>
        <v>#NAME?</v>
      </c>
      <c r="I52" s="28" t="e">
        <f aca="false">IF(preencher!#ref!="","",IF(COUNTIF(preencher!#ref!,preencher!#ref!)=0,CONCATENATE(preencher!#ref!,#REF!),preencher!#ref!))</f>
        <v>#NAME?</v>
      </c>
      <c r="J52" s="28" t="e">
        <f aca="false">IF(preencher!#ref!="","",IF(COUNTIF(preencher!#ref!,preencher!#ref!)=0,CONCATENATE(preencher!#ref!,#REF!),preencher!#ref!))</f>
        <v>#NAME?</v>
      </c>
      <c r="K52" s="28" t="e">
        <f aca="false">IF(preencher!#ref!="","",IF(COUNTIF(preencher!#ref!,preencher!#ref!)=0,CONCATENATE(preencher!#ref!,#REF!),preencher!#ref!))</f>
        <v>#NAME?</v>
      </c>
      <c r="L52" s="28" t="e">
        <f aca="false">IF(preencher!#ref!="","",IF(COUNTIF(preencher!#ref!,preencher!#ref!)=0,CONCATENATE(preencher!#ref!,#REF!),preencher!#ref!))</f>
        <v>#NAME?</v>
      </c>
      <c r="M52" s="28" t="e">
        <f aca="false">IF(preencher!#ref!="","",IF(COUNTIF(preencher!#ref!,preencher!#ref!)=0,CONCATENATE(preencher!#ref!,#REF!),preencher!#ref!))</f>
        <v>#NAME?</v>
      </c>
      <c r="N52" s="28" t="e">
        <f aca="false">IF(preencher!#ref!="","",IF(COUNTIF(preencher!#ref!,preencher!#ref!)=0,CONCATENATE(preencher!#ref!,#REF!),preencher!#ref!))</f>
        <v>#NAME?</v>
      </c>
      <c r="O52" s="50" t="str">
        <f aca="false">IF(ISERROR(ROUND(AVERAGE(E52:N52),2)),"",ROUND(AVERAGE(E52:N52),2))</f>
        <v/>
      </c>
      <c r="P52" s="50" t="str">
        <f aca="false">IF(ISERROR(ROUND(O52*D52,2)),"",ROUND(O52*D52,2))</f>
        <v/>
      </c>
      <c r="Q52" s="51"/>
      <c r="R52" s="21"/>
      <c r="S52" s="50" t="str">
        <f aca="false">IF(ISERROR(MEDIAN(E52:N52)),"",MEDIAN(E52:N52))</f>
        <v/>
      </c>
      <c r="T52" s="50" t="str">
        <f aca="false">IF(ISERROR(STDEV(E52:N52)),"",STDEV(E52:N52))</f>
        <v/>
      </c>
      <c r="U52" s="52" t="str">
        <f aca="false">IF(ISERROR(T52/O52),"",T52/O52)</f>
        <v/>
      </c>
    </row>
    <row r="53" customFormat="false" ht="15" hidden="false" customHeight="false" outlineLevel="0" collapsed="false">
      <c r="A53" s="49" t="e">
        <f aca="false">IF(preencher!#ref!="","",preencher!#ref!)</f>
        <v>#NAME?</v>
      </c>
      <c r="B53" s="49" t="e">
        <f aca="false">IF(preencher!#ref!="","",preencher!#ref!)</f>
        <v>#NAME?</v>
      </c>
      <c r="C53" s="49" t="e">
        <f aca="false">IF(preencher!#ref!="","",preencher!#ref!)</f>
        <v>#NAME?</v>
      </c>
      <c r="D53" s="49" t="e">
        <f aca="false">IF(preencher!#ref!="","",preencher!#ref!)</f>
        <v>#NAME?</v>
      </c>
      <c r="E53" s="28" t="e">
        <f aca="false">IF(preencher!#ref!="","",IF(COUNTIF(preencher!#ref!,preencher!#ref!)=0,CONCATENATE(preencher!#ref!,#REF!),preencher!#ref!))</f>
        <v>#NAME?</v>
      </c>
      <c r="F53" s="28" t="e">
        <f aca="false">IF(preencher!#ref!="","",IF(COUNTIF(preencher!#ref!,preencher!#ref!)=0,CONCATENATE(preencher!#ref!,#REF!),preencher!#ref!))</f>
        <v>#NAME?</v>
      </c>
      <c r="G53" s="28" t="e">
        <f aca="false">IF(preencher!#ref!="","",IF(COUNTIF(preencher!#ref!,preencher!#ref!)=0,CONCATENATE(preencher!#ref!,#REF!),preencher!#ref!))</f>
        <v>#NAME?</v>
      </c>
      <c r="H53" s="28" t="e">
        <f aca="false">IF(preencher!#ref!="","",IF(COUNTIF(preencher!#ref!,preencher!#ref!)=0,CONCATENATE(preencher!#ref!,#REF!),preencher!#ref!))</f>
        <v>#NAME?</v>
      </c>
      <c r="I53" s="28" t="e">
        <f aca="false">IF(preencher!#ref!="","",IF(COUNTIF(preencher!#ref!,preencher!#ref!)=0,CONCATENATE(preencher!#ref!,#REF!),preencher!#ref!))</f>
        <v>#NAME?</v>
      </c>
      <c r="J53" s="28" t="e">
        <f aca="false">IF(preencher!#ref!="","",IF(COUNTIF(preencher!#ref!,preencher!#ref!)=0,CONCATENATE(preencher!#ref!,#REF!),preencher!#ref!))</f>
        <v>#NAME?</v>
      </c>
      <c r="K53" s="28" t="e">
        <f aca="false">IF(preencher!#ref!="","",IF(COUNTIF(preencher!#ref!,preencher!#ref!)=0,CONCATENATE(preencher!#ref!,#REF!),preencher!#ref!))</f>
        <v>#NAME?</v>
      </c>
      <c r="L53" s="28" t="e">
        <f aca="false">IF(preencher!#ref!="","",IF(COUNTIF(preencher!#ref!,preencher!#ref!)=0,CONCATENATE(preencher!#ref!,#REF!),preencher!#ref!))</f>
        <v>#NAME?</v>
      </c>
      <c r="M53" s="28" t="e">
        <f aca="false">IF(preencher!#ref!="","",IF(COUNTIF(preencher!#ref!,preencher!#ref!)=0,CONCATENATE(preencher!#ref!,#REF!),preencher!#ref!))</f>
        <v>#NAME?</v>
      </c>
      <c r="N53" s="28" t="e">
        <f aca="false">IF(preencher!#ref!="","",IF(COUNTIF(preencher!#ref!,preencher!#ref!)=0,CONCATENATE(preencher!#ref!,#REF!),preencher!#ref!))</f>
        <v>#NAME?</v>
      </c>
      <c r="O53" s="50" t="str">
        <f aca="false">IF(ISERROR(ROUND(AVERAGE(E53:N53),2)),"",ROUND(AVERAGE(E53:N53),2))</f>
        <v/>
      </c>
      <c r="P53" s="50" t="str">
        <f aca="false">IF(ISERROR(ROUND(O53*D53,2)),"",ROUND(O53*D53,2))</f>
        <v/>
      </c>
      <c r="Q53" s="51"/>
      <c r="R53" s="21"/>
      <c r="S53" s="50" t="str">
        <f aca="false">IF(ISERROR(MEDIAN(E53:N53)),"",MEDIAN(E53:N53))</f>
        <v/>
      </c>
      <c r="T53" s="50" t="str">
        <f aca="false">IF(ISERROR(STDEV(E53:N53)),"",STDEV(E53:N53))</f>
        <v/>
      </c>
      <c r="U53" s="52" t="str">
        <f aca="false">IF(ISERROR(T53/O53),"",T53/O53)</f>
        <v/>
      </c>
    </row>
    <row r="54" customFormat="false" ht="15" hidden="false" customHeight="false" outlineLevel="0" collapsed="false">
      <c r="A54" s="49" t="e">
        <f aca="false">IF(preencher!#ref!="","",preencher!#ref!)</f>
        <v>#NAME?</v>
      </c>
      <c r="B54" s="49" t="e">
        <f aca="false">IF(preencher!#ref!="","",preencher!#ref!)</f>
        <v>#NAME?</v>
      </c>
      <c r="C54" s="49" t="e">
        <f aca="false">IF(preencher!#ref!="","",preencher!#ref!)</f>
        <v>#NAME?</v>
      </c>
      <c r="D54" s="49" t="e">
        <f aca="false">IF(preencher!#ref!="","",preencher!#ref!)</f>
        <v>#NAME?</v>
      </c>
      <c r="E54" s="28" t="e">
        <f aca="false">IF(preencher!#ref!="","",IF(COUNTIF(preencher!#ref!,preencher!#ref!)=0,CONCATENATE(preencher!#ref!,#REF!),preencher!#ref!))</f>
        <v>#NAME?</v>
      </c>
      <c r="F54" s="28" t="e">
        <f aca="false">IF(preencher!#ref!="","",IF(COUNTIF(preencher!#ref!,preencher!#ref!)=0,CONCATENATE(preencher!#ref!,#REF!),preencher!#ref!))</f>
        <v>#NAME?</v>
      </c>
      <c r="G54" s="28" t="e">
        <f aca="false">IF(preencher!#ref!="","",IF(COUNTIF(preencher!#ref!,preencher!#ref!)=0,CONCATENATE(preencher!#ref!,#REF!),preencher!#ref!))</f>
        <v>#NAME?</v>
      </c>
      <c r="H54" s="28" t="e">
        <f aca="false">IF(preencher!#ref!="","",IF(COUNTIF(preencher!#ref!,preencher!#ref!)=0,CONCATENATE(preencher!#ref!,#REF!),preencher!#ref!))</f>
        <v>#NAME?</v>
      </c>
      <c r="I54" s="28" t="e">
        <f aca="false">IF(preencher!#ref!="","",IF(COUNTIF(preencher!#ref!,preencher!#ref!)=0,CONCATENATE(preencher!#ref!,#REF!),preencher!#ref!))</f>
        <v>#NAME?</v>
      </c>
      <c r="J54" s="28" t="e">
        <f aca="false">IF(preencher!#ref!="","",IF(COUNTIF(preencher!#ref!,preencher!#ref!)=0,CONCATENATE(preencher!#ref!,#REF!),preencher!#ref!))</f>
        <v>#NAME?</v>
      </c>
      <c r="K54" s="28" t="e">
        <f aca="false">IF(preencher!#ref!="","",IF(COUNTIF(preencher!#ref!,preencher!#ref!)=0,CONCATENATE(preencher!#ref!,#REF!),preencher!#ref!))</f>
        <v>#NAME?</v>
      </c>
      <c r="L54" s="28" t="e">
        <f aca="false">IF(preencher!#ref!="","",IF(COUNTIF(preencher!#ref!,preencher!#ref!)=0,CONCATENATE(preencher!#ref!,#REF!),preencher!#ref!))</f>
        <v>#NAME?</v>
      </c>
      <c r="M54" s="28" t="e">
        <f aca="false">IF(preencher!#ref!="","",IF(COUNTIF(preencher!#ref!,preencher!#ref!)=0,CONCATENATE(preencher!#ref!,#REF!),preencher!#ref!))</f>
        <v>#NAME?</v>
      </c>
      <c r="N54" s="28" t="e">
        <f aca="false">IF(preencher!#ref!="","",IF(COUNTIF(preencher!#ref!,preencher!#ref!)=0,CONCATENATE(preencher!#ref!,#REF!),preencher!#ref!))</f>
        <v>#NAME?</v>
      </c>
      <c r="O54" s="50" t="str">
        <f aca="false">IF(ISERROR(ROUND(AVERAGE(E54:N54),2)),"",ROUND(AVERAGE(E54:N54),2))</f>
        <v/>
      </c>
      <c r="P54" s="50" t="str">
        <f aca="false">IF(ISERROR(ROUND(O54*D54,2)),"",ROUND(O54*D54,2))</f>
        <v/>
      </c>
      <c r="Q54" s="51"/>
      <c r="R54" s="21"/>
      <c r="S54" s="50" t="str">
        <f aca="false">IF(ISERROR(MEDIAN(E54:N54)),"",MEDIAN(E54:N54))</f>
        <v/>
      </c>
      <c r="T54" s="50" t="str">
        <f aca="false">IF(ISERROR(STDEV(E54:N54)),"",STDEV(E54:N54))</f>
        <v/>
      </c>
      <c r="U54" s="52" t="str">
        <f aca="false">IF(ISERROR(T54/O54),"",T54/O54)</f>
        <v/>
      </c>
    </row>
    <row r="55" customFormat="false" ht="15" hidden="false" customHeight="false" outlineLevel="0" collapsed="false">
      <c r="A55" s="49" t="e">
        <f aca="false">IF(preencher!#ref!="","",preencher!#ref!)</f>
        <v>#NAME?</v>
      </c>
      <c r="B55" s="49" t="e">
        <f aca="false">IF(preencher!#ref!="","",preencher!#ref!)</f>
        <v>#NAME?</v>
      </c>
      <c r="C55" s="49" t="e">
        <f aca="false">IF(preencher!#ref!="","",preencher!#ref!)</f>
        <v>#NAME?</v>
      </c>
      <c r="D55" s="49" t="e">
        <f aca="false">IF(preencher!#ref!="","",preencher!#ref!)</f>
        <v>#NAME?</v>
      </c>
      <c r="E55" s="28" t="e">
        <f aca="false">IF(preencher!#ref!="","",IF(COUNTIF(preencher!#ref!,preencher!#ref!)=0,CONCATENATE(preencher!#ref!,#REF!),preencher!#ref!))</f>
        <v>#NAME?</v>
      </c>
      <c r="F55" s="28" t="e">
        <f aca="false">IF(preencher!#ref!="","",IF(COUNTIF(preencher!#ref!,preencher!#ref!)=0,CONCATENATE(preencher!#ref!,#REF!),preencher!#ref!))</f>
        <v>#NAME?</v>
      </c>
      <c r="G55" s="28" t="e">
        <f aca="false">IF(preencher!#ref!="","",IF(COUNTIF(preencher!#ref!,preencher!#ref!)=0,CONCATENATE(preencher!#ref!,#REF!),preencher!#ref!))</f>
        <v>#NAME?</v>
      </c>
      <c r="H55" s="28" t="e">
        <f aca="false">IF(preencher!#ref!="","",IF(COUNTIF(preencher!#ref!,preencher!#ref!)=0,CONCATENATE(preencher!#ref!,#REF!),preencher!#ref!))</f>
        <v>#NAME?</v>
      </c>
      <c r="I55" s="28" t="e">
        <f aca="false">IF(preencher!#ref!="","",IF(COUNTIF(preencher!#ref!,preencher!#ref!)=0,CONCATENATE(preencher!#ref!,#REF!),preencher!#ref!))</f>
        <v>#NAME?</v>
      </c>
      <c r="J55" s="28" t="e">
        <f aca="false">IF(preencher!#ref!="","",IF(COUNTIF(preencher!#ref!,preencher!#ref!)=0,CONCATENATE(preencher!#ref!,#REF!),preencher!#ref!))</f>
        <v>#NAME?</v>
      </c>
      <c r="K55" s="28" t="e">
        <f aca="false">IF(preencher!#ref!="","",IF(COUNTIF(preencher!#ref!,preencher!#ref!)=0,CONCATENATE(preencher!#ref!,#REF!),preencher!#ref!))</f>
        <v>#NAME?</v>
      </c>
      <c r="L55" s="28" t="e">
        <f aca="false">IF(preencher!#ref!="","",IF(COUNTIF(preencher!#ref!,preencher!#ref!)=0,CONCATENATE(preencher!#ref!,#REF!),preencher!#ref!))</f>
        <v>#NAME?</v>
      </c>
      <c r="M55" s="28" t="e">
        <f aca="false">IF(preencher!#ref!="","",IF(COUNTIF(preencher!#ref!,preencher!#ref!)=0,CONCATENATE(preencher!#ref!,#REF!),preencher!#ref!))</f>
        <v>#NAME?</v>
      </c>
      <c r="N55" s="28" t="e">
        <f aca="false">IF(preencher!#ref!="","",IF(COUNTIF(preencher!#ref!,preencher!#ref!)=0,CONCATENATE(preencher!#ref!,#REF!),preencher!#ref!))</f>
        <v>#NAME?</v>
      </c>
      <c r="O55" s="50" t="str">
        <f aca="false">IF(ISERROR(ROUND(AVERAGE(E55:N55),2)),"",ROUND(AVERAGE(E55:N55),2))</f>
        <v/>
      </c>
      <c r="P55" s="50" t="str">
        <f aca="false">IF(ISERROR(ROUND(O55*D55,2)),"",ROUND(O55*D55,2))</f>
        <v/>
      </c>
      <c r="Q55" s="51"/>
      <c r="R55" s="21"/>
      <c r="S55" s="50" t="str">
        <f aca="false">IF(ISERROR(MEDIAN(E55:N55)),"",MEDIAN(E55:N55))</f>
        <v/>
      </c>
      <c r="T55" s="50" t="str">
        <f aca="false">IF(ISERROR(STDEV(E55:N55)),"",STDEV(E55:N55))</f>
        <v/>
      </c>
      <c r="U55" s="52" t="str">
        <f aca="false">IF(ISERROR(T55/O55),"",T55/O55)</f>
        <v/>
      </c>
    </row>
    <row r="56" customFormat="false" ht="15" hidden="false" customHeight="false" outlineLevel="0" collapsed="false">
      <c r="A56" s="49" t="e">
        <f aca="false">IF(preencher!#ref!="","",preencher!#ref!)</f>
        <v>#NAME?</v>
      </c>
      <c r="B56" s="49" t="e">
        <f aca="false">IF(preencher!#ref!="","",preencher!#ref!)</f>
        <v>#NAME?</v>
      </c>
      <c r="C56" s="49" t="e">
        <f aca="false">IF(preencher!#ref!="","",preencher!#ref!)</f>
        <v>#NAME?</v>
      </c>
      <c r="D56" s="49" t="e">
        <f aca="false">IF(preencher!#ref!="","",preencher!#ref!)</f>
        <v>#NAME?</v>
      </c>
      <c r="E56" s="28" t="e">
        <f aca="false">IF(preencher!#ref!="","",IF(COUNTIF(preencher!#ref!,preencher!#ref!)=0,CONCATENATE(preencher!#ref!,#REF!),preencher!#ref!))</f>
        <v>#NAME?</v>
      </c>
      <c r="F56" s="28" t="e">
        <f aca="false">IF(preencher!#ref!="","",IF(COUNTIF(preencher!#ref!,preencher!#ref!)=0,CONCATENATE(preencher!#ref!,#REF!),preencher!#ref!))</f>
        <v>#NAME?</v>
      </c>
      <c r="G56" s="28" t="e">
        <f aca="false">IF(preencher!#ref!="","",IF(COUNTIF(preencher!#ref!,preencher!#ref!)=0,CONCATENATE(preencher!#ref!,#REF!),preencher!#ref!))</f>
        <v>#NAME?</v>
      </c>
      <c r="H56" s="28" t="e">
        <f aca="false">IF(preencher!#ref!="","",IF(COUNTIF(preencher!#ref!,preencher!#ref!)=0,CONCATENATE(preencher!#ref!,#REF!),preencher!#ref!))</f>
        <v>#NAME?</v>
      </c>
      <c r="I56" s="28" t="e">
        <f aca="false">IF(preencher!#ref!="","",IF(COUNTIF(preencher!#ref!,preencher!#ref!)=0,CONCATENATE(preencher!#ref!,#REF!),preencher!#ref!))</f>
        <v>#NAME?</v>
      </c>
      <c r="J56" s="28" t="e">
        <f aca="false">IF(preencher!#ref!="","",IF(COUNTIF(preencher!#ref!,preencher!#ref!)=0,CONCATENATE(preencher!#ref!,#REF!),preencher!#ref!))</f>
        <v>#NAME?</v>
      </c>
      <c r="K56" s="28" t="e">
        <f aca="false">IF(preencher!#ref!="","",IF(COUNTIF(preencher!#ref!,preencher!#ref!)=0,CONCATENATE(preencher!#ref!,#REF!),preencher!#ref!))</f>
        <v>#NAME?</v>
      </c>
      <c r="L56" s="28" t="e">
        <f aca="false">IF(preencher!#ref!="","",IF(COUNTIF(preencher!#ref!,preencher!#ref!)=0,CONCATENATE(preencher!#ref!,#REF!),preencher!#ref!))</f>
        <v>#NAME?</v>
      </c>
      <c r="M56" s="28" t="e">
        <f aca="false">IF(preencher!#ref!="","",IF(COUNTIF(preencher!#ref!,preencher!#ref!)=0,CONCATENATE(preencher!#ref!,#REF!),preencher!#ref!))</f>
        <v>#NAME?</v>
      </c>
      <c r="N56" s="28" t="e">
        <f aca="false">IF(preencher!#ref!="","",IF(COUNTIF(preencher!#ref!,preencher!#ref!)=0,CONCATENATE(preencher!#ref!,#REF!),preencher!#ref!))</f>
        <v>#NAME?</v>
      </c>
      <c r="O56" s="50" t="str">
        <f aca="false">IF(ISERROR(ROUND(AVERAGE(E56:N56),2)),"",ROUND(AVERAGE(E56:N56),2))</f>
        <v/>
      </c>
      <c r="P56" s="50" t="str">
        <f aca="false">IF(ISERROR(ROUND(O56*D56,2)),"",ROUND(O56*D56,2))</f>
        <v/>
      </c>
      <c r="Q56" s="51"/>
      <c r="R56" s="21"/>
      <c r="S56" s="50" t="str">
        <f aca="false">IF(ISERROR(MEDIAN(E56:N56)),"",MEDIAN(E56:N56))</f>
        <v/>
      </c>
      <c r="T56" s="50" t="str">
        <f aca="false">IF(ISERROR(STDEV(E56:N56)),"",STDEV(E56:N56))</f>
        <v/>
      </c>
      <c r="U56" s="52" t="str">
        <f aca="false">IF(ISERROR(T56/O56),"",T56/O56)</f>
        <v/>
      </c>
    </row>
    <row r="57" customFormat="false" ht="15" hidden="false" customHeight="false" outlineLevel="0" collapsed="false">
      <c r="A57" s="49" t="e">
        <f aca="false">IF(preencher!#ref!="","",preencher!#ref!)</f>
        <v>#NAME?</v>
      </c>
      <c r="B57" s="49" t="e">
        <f aca="false">IF(preencher!#ref!="","",preencher!#ref!)</f>
        <v>#NAME?</v>
      </c>
      <c r="C57" s="49" t="e">
        <f aca="false">IF(preencher!#ref!="","",preencher!#ref!)</f>
        <v>#NAME?</v>
      </c>
      <c r="D57" s="49" t="e">
        <f aca="false">IF(preencher!#ref!="","",preencher!#ref!)</f>
        <v>#NAME?</v>
      </c>
      <c r="E57" s="28" t="e">
        <f aca="false">IF(preencher!#ref!="","",IF(COUNTIF(preencher!#ref!,preencher!#ref!)=0,CONCATENATE(preencher!#ref!,#REF!),preencher!#ref!))</f>
        <v>#NAME?</v>
      </c>
      <c r="F57" s="28" t="e">
        <f aca="false">IF(preencher!#ref!="","",IF(COUNTIF(preencher!#ref!,preencher!#ref!)=0,CONCATENATE(preencher!#ref!,#REF!),preencher!#ref!))</f>
        <v>#NAME?</v>
      </c>
      <c r="G57" s="28" t="e">
        <f aca="false">IF(preencher!#ref!="","",IF(COUNTIF(preencher!#ref!,preencher!#ref!)=0,CONCATENATE(preencher!#ref!,#REF!),preencher!#ref!))</f>
        <v>#NAME?</v>
      </c>
      <c r="H57" s="28" t="e">
        <f aca="false">IF(preencher!#ref!="","",IF(COUNTIF(preencher!#ref!,preencher!#ref!)=0,CONCATENATE(preencher!#ref!,#REF!),preencher!#ref!))</f>
        <v>#NAME?</v>
      </c>
      <c r="I57" s="28" t="e">
        <f aca="false">IF(preencher!#ref!="","",IF(COUNTIF(preencher!#ref!,preencher!#ref!)=0,CONCATENATE(preencher!#ref!,#REF!),preencher!#ref!))</f>
        <v>#NAME?</v>
      </c>
      <c r="J57" s="28" t="e">
        <f aca="false">IF(preencher!#ref!="","",IF(COUNTIF(preencher!#ref!,preencher!#ref!)=0,CONCATENATE(preencher!#ref!,#REF!),preencher!#ref!))</f>
        <v>#NAME?</v>
      </c>
      <c r="K57" s="28" t="e">
        <f aca="false">IF(preencher!#ref!="","",IF(COUNTIF(preencher!#ref!,preencher!#ref!)=0,CONCATENATE(preencher!#ref!,#REF!),preencher!#ref!))</f>
        <v>#NAME?</v>
      </c>
      <c r="L57" s="28" t="e">
        <f aca="false">IF(preencher!#ref!="","",IF(COUNTIF(preencher!#ref!,preencher!#ref!)=0,CONCATENATE(preencher!#ref!,#REF!),preencher!#ref!))</f>
        <v>#NAME?</v>
      </c>
      <c r="M57" s="28" t="e">
        <f aca="false">IF(preencher!#ref!="","",IF(COUNTIF(preencher!#ref!,preencher!#ref!)=0,CONCATENATE(preencher!#ref!,#REF!),preencher!#ref!))</f>
        <v>#NAME?</v>
      </c>
      <c r="N57" s="28" t="e">
        <f aca="false">IF(preencher!#ref!="","",IF(COUNTIF(preencher!#ref!,preencher!#ref!)=0,CONCATENATE(preencher!#ref!,#REF!),preencher!#ref!))</f>
        <v>#NAME?</v>
      </c>
      <c r="O57" s="50" t="str">
        <f aca="false">IF(ISERROR(ROUND(AVERAGE(E57:N57),2)),"",ROUND(AVERAGE(E57:N57),2))</f>
        <v/>
      </c>
      <c r="P57" s="50" t="str">
        <f aca="false">IF(ISERROR(ROUND(O57*D57,2)),"",ROUND(O57*D57,2))</f>
        <v/>
      </c>
      <c r="Q57" s="51"/>
      <c r="R57" s="21"/>
      <c r="S57" s="50" t="str">
        <f aca="false">IF(ISERROR(MEDIAN(E57:N57)),"",MEDIAN(E57:N57))</f>
        <v/>
      </c>
      <c r="T57" s="50" t="str">
        <f aca="false">IF(ISERROR(STDEV(E57:N57)),"",STDEV(E57:N57))</f>
        <v/>
      </c>
      <c r="U57" s="52" t="str">
        <f aca="false">IF(ISERROR(T57/O57),"",T57/O57)</f>
        <v/>
      </c>
    </row>
    <row r="58" customFormat="false" ht="15" hidden="false" customHeight="false" outlineLevel="0" collapsed="false">
      <c r="A58" s="49" t="e">
        <f aca="false">IF(preencher!#ref!="","",preencher!#ref!)</f>
        <v>#NAME?</v>
      </c>
      <c r="B58" s="49" t="e">
        <f aca="false">IF(preencher!#ref!="","",preencher!#ref!)</f>
        <v>#NAME?</v>
      </c>
      <c r="C58" s="49" t="e">
        <f aca="false">IF(preencher!#ref!="","",preencher!#ref!)</f>
        <v>#NAME?</v>
      </c>
      <c r="D58" s="49" t="e">
        <f aca="false">IF(preencher!#ref!="","",preencher!#ref!)</f>
        <v>#NAME?</v>
      </c>
      <c r="E58" s="28" t="e">
        <f aca="false">IF(preencher!#ref!="","",IF(COUNTIF(preencher!#ref!,preencher!#ref!)=0,CONCATENATE(preencher!#ref!,#REF!),preencher!#ref!))</f>
        <v>#NAME?</v>
      </c>
      <c r="F58" s="28" t="e">
        <f aca="false">IF(preencher!#ref!="","",IF(COUNTIF(preencher!#ref!,preencher!#ref!)=0,CONCATENATE(preencher!#ref!,#REF!),preencher!#ref!))</f>
        <v>#NAME?</v>
      </c>
      <c r="G58" s="28" t="e">
        <f aca="false">IF(preencher!#ref!="","",IF(COUNTIF(preencher!#ref!,preencher!#ref!)=0,CONCATENATE(preencher!#ref!,#REF!),preencher!#ref!))</f>
        <v>#NAME?</v>
      </c>
      <c r="H58" s="28" t="e">
        <f aca="false">IF(preencher!#ref!="","",IF(COUNTIF(preencher!#ref!,preencher!#ref!)=0,CONCATENATE(preencher!#ref!,#REF!),preencher!#ref!))</f>
        <v>#NAME?</v>
      </c>
      <c r="I58" s="28" t="e">
        <f aca="false">IF(preencher!#ref!="","",IF(COUNTIF(preencher!#ref!,preencher!#ref!)=0,CONCATENATE(preencher!#ref!,#REF!),preencher!#ref!))</f>
        <v>#NAME?</v>
      </c>
      <c r="J58" s="28" t="e">
        <f aca="false">IF(preencher!#ref!="","",IF(COUNTIF(preencher!#ref!,preencher!#ref!)=0,CONCATENATE(preencher!#ref!,#REF!),preencher!#ref!))</f>
        <v>#NAME?</v>
      </c>
      <c r="K58" s="28" t="e">
        <f aca="false">IF(preencher!#ref!="","",IF(COUNTIF(preencher!#ref!,preencher!#ref!)=0,CONCATENATE(preencher!#ref!,#REF!),preencher!#ref!))</f>
        <v>#NAME?</v>
      </c>
      <c r="L58" s="28" t="e">
        <f aca="false">IF(preencher!#ref!="","",IF(COUNTIF(preencher!#ref!,preencher!#ref!)=0,CONCATENATE(preencher!#ref!,#REF!),preencher!#ref!))</f>
        <v>#NAME?</v>
      </c>
      <c r="M58" s="28" t="e">
        <f aca="false">IF(preencher!#ref!="","",IF(COUNTIF(preencher!#ref!,preencher!#ref!)=0,CONCATENATE(preencher!#ref!,#REF!),preencher!#ref!))</f>
        <v>#NAME?</v>
      </c>
      <c r="N58" s="28" t="e">
        <f aca="false">IF(preencher!#ref!="","",IF(COUNTIF(preencher!#ref!,preencher!#ref!)=0,CONCATENATE(preencher!#ref!,#REF!),preencher!#ref!))</f>
        <v>#NAME?</v>
      </c>
      <c r="O58" s="50" t="str">
        <f aca="false">IF(ISERROR(ROUND(AVERAGE(E58:N58),2)),"",ROUND(AVERAGE(E58:N58),2))</f>
        <v/>
      </c>
      <c r="P58" s="50" t="str">
        <f aca="false">IF(ISERROR(ROUND(O58*D58,2)),"",ROUND(O58*D58,2))</f>
        <v/>
      </c>
      <c r="Q58" s="51"/>
      <c r="R58" s="21"/>
      <c r="S58" s="50" t="str">
        <f aca="false">IF(ISERROR(MEDIAN(E58:N58)),"",MEDIAN(E58:N58))</f>
        <v/>
      </c>
      <c r="T58" s="50" t="str">
        <f aca="false">IF(ISERROR(STDEV(E58:N58)),"",STDEV(E58:N58))</f>
        <v/>
      </c>
      <c r="U58" s="52" t="str">
        <f aca="false">IF(ISERROR(T58/O58),"",T58/O58)</f>
        <v/>
      </c>
    </row>
    <row r="59" customFormat="false" ht="15" hidden="false" customHeight="false" outlineLevel="0" collapsed="false">
      <c r="A59" s="49" t="e">
        <f aca="false">IF(preencher!#ref!="","",preencher!#ref!)</f>
        <v>#NAME?</v>
      </c>
      <c r="B59" s="49" t="e">
        <f aca="false">IF(preencher!#ref!="","",preencher!#ref!)</f>
        <v>#NAME?</v>
      </c>
      <c r="C59" s="49" t="e">
        <f aca="false">IF(preencher!#ref!="","",preencher!#ref!)</f>
        <v>#NAME?</v>
      </c>
      <c r="D59" s="49" t="e">
        <f aca="false">IF(preencher!#ref!="","",preencher!#ref!)</f>
        <v>#NAME?</v>
      </c>
      <c r="E59" s="28" t="e">
        <f aca="false">IF(preencher!#ref!="","",IF(COUNTIF(preencher!#ref!,preencher!#ref!)=0,CONCATENATE(preencher!#ref!,#REF!),preencher!#ref!))</f>
        <v>#NAME?</v>
      </c>
      <c r="F59" s="28" t="e">
        <f aca="false">IF(preencher!#ref!="","",IF(COUNTIF(preencher!#ref!,preencher!#ref!)=0,CONCATENATE(preencher!#ref!,#REF!),preencher!#ref!))</f>
        <v>#NAME?</v>
      </c>
      <c r="G59" s="28" t="e">
        <f aca="false">IF(preencher!#ref!="","",IF(COUNTIF(preencher!#ref!,preencher!#ref!)=0,CONCATENATE(preencher!#ref!,#REF!),preencher!#ref!))</f>
        <v>#NAME?</v>
      </c>
      <c r="H59" s="28" t="e">
        <f aca="false">IF(preencher!#ref!="","",IF(COUNTIF(preencher!#ref!,preencher!#ref!)=0,CONCATENATE(preencher!#ref!,#REF!),preencher!#ref!))</f>
        <v>#NAME?</v>
      </c>
      <c r="I59" s="28" t="e">
        <f aca="false">IF(preencher!#ref!="","",IF(COUNTIF(preencher!#ref!,preencher!#ref!)=0,CONCATENATE(preencher!#ref!,#REF!),preencher!#ref!))</f>
        <v>#NAME?</v>
      </c>
      <c r="J59" s="28" t="e">
        <f aca="false">IF(preencher!#ref!="","",IF(COUNTIF(preencher!#ref!,preencher!#ref!)=0,CONCATENATE(preencher!#ref!,#REF!),preencher!#ref!))</f>
        <v>#NAME?</v>
      </c>
      <c r="K59" s="28" t="e">
        <f aca="false">IF(preencher!#ref!="","",IF(COUNTIF(preencher!#ref!,preencher!#ref!)=0,CONCATENATE(preencher!#ref!,#REF!),preencher!#ref!))</f>
        <v>#NAME?</v>
      </c>
      <c r="L59" s="28" t="e">
        <f aca="false">IF(preencher!#ref!="","",IF(COUNTIF(preencher!#ref!,preencher!#ref!)=0,CONCATENATE(preencher!#ref!,#REF!),preencher!#ref!))</f>
        <v>#NAME?</v>
      </c>
      <c r="M59" s="28" t="e">
        <f aca="false">IF(preencher!#ref!="","",IF(COUNTIF(preencher!#ref!,preencher!#ref!)=0,CONCATENATE(preencher!#ref!,#REF!),preencher!#ref!))</f>
        <v>#NAME?</v>
      </c>
      <c r="N59" s="28" t="e">
        <f aca="false">IF(preencher!#ref!="","",IF(COUNTIF(preencher!#ref!,preencher!#ref!)=0,CONCATENATE(preencher!#ref!,#REF!),preencher!#ref!))</f>
        <v>#NAME?</v>
      </c>
      <c r="O59" s="50" t="str">
        <f aca="false">IF(ISERROR(ROUND(AVERAGE(E59:N59),2)),"",ROUND(AVERAGE(E59:N59),2))</f>
        <v/>
      </c>
      <c r="P59" s="50" t="str">
        <f aca="false">IF(ISERROR(ROUND(O59*D59,2)),"",ROUND(O59*D59,2))</f>
        <v/>
      </c>
      <c r="Q59" s="51"/>
      <c r="R59" s="21"/>
      <c r="S59" s="50" t="str">
        <f aca="false">IF(ISERROR(MEDIAN(E59:N59)),"",MEDIAN(E59:N59))</f>
        <v/>
      </c>
      <c r="T59" s="50" t="str">
        <f aca="false">IF(ISERROR(STDEV(E59:N59)),"",STDEV(E59:N59))</f>
        <v/>
      </c>
      <c r="U59" s="52" t="str">
        <f aca="false">IF(ISERROR(T59/O59),"",T59/O59)</f>
        <v/>
      </c>
    </row>
    <row r="60" customFormat="false" ht="15" hidden="false" customHeight="false" outlineLevel="0" collapsed="false">
      <c r="A60" s="49" t="e">
        <f aca="false">IF(preencher!#ref!="","",preencher!#ref!)</f>
        <v>#NAME?</v>
      </c>
      <c r="B60" s="49" t="e">
        <f aca="false">IF(preencher!#ref!="","",preencher!#ref!)</f>
        <v>#NAME?</v>
      </c>
      <c r="C60" s="49" t="e">
        <f aca="false">IF(preencher!#ref!="","",preencher!#ref!)</f>
        <v>#NAME?</v>
      </c>
      <c r="D60" s="49" t="e">
        <f aca="false">IF(preencher!#ref!="","",preencher!#ref!)</f>
        <v>#NAME?</v>
      </c>
      <c r="E60" s="28" t="e">
        <f aca="false">IF(preencher!#ref!="","",IF(COUNTIF(preencher!#ref!,preencher!#ref!)=0,CONCATENATE(preencher!#ref!,#REF!),preencher!#ref!))</f>
        <v>#NAME?</v>
      </c>
      <c r="F60" s="28" t="e">
        <f aca="false">IF(preencher!#ref!="","",IF(COUNTIF(preencher!#ref!,preencher!#ref!)=0,CONCATENATE(preencher!#ref!,#REF!),preencher!#ref!))</f>
        <v>#NAME?</v>
      </c>
      <c r="G60" s="28" t="e">
        <f aca="false">IF(preencher!#ref!="","",IF(COUNTIF(preencher!#ref!,preencher!#ref!)=0,CONCATENATE(preencher!#ref!,#REF!),preencher!#ref!))</f>
        <v>#NAME?</v>
      </c>
      <c r="H60" s="28" t="e">
        <f aca="false">IF(preencher!#ref!="","",IF(COUNTIF(preencher!#ref!,preencher!#ref!)=0,CONCATENATE(preencher!#ref!,#REF!),preencher!#ref!))</f>
        <v>#NAME?</v>
      </c>
      <c r="I60" s="28" t="e">
        <f aca="false">IF(preencher!#ref!="","",IF(COUNTIF(preencher!#ref!,preencher!#ref!)=0,CONCATENATE(preencher!#ref!,#REF!),preencher!#ref!))</f>
        <v>#NAME?</v>
      </c>
      <c r="J60" s="28" t="e">
        <f aca="false">IF(preencher!#ref!="","",IF(COUNTIF(preencher!#ref!,preencher!#ref!)=0,CONCATENATE(preencher!#ref!,#REF!),preencher!#ref!))</f>
        <v>#NAME?</v>
      </c>
      <c r="K60" s="28" t="e">
        <f aca="false">IF(preencher!#ref!="","",IF(COUNTIF(preencher!#ref!,preencher!#ref!)=0,CONCATENATE(preencher!#ref!,#REF!),preencher!#ref!))</f>
        <v>#NAME?</v>
      </c>
      <c r="L60" s="28" t="e">
        <f aca="false">IF(preencher!#ref!="","",IF(COUNTIF(preencher!#ref!,preencher!#ref!)=0,CONCATENATE(preencher!#ref!,#REF!),preencher!#ref!))</f>
        <v>#NAME?</v>
      </c>
      <c r="M60" s="28" t="e">
        <f aca="false">IF(preencher!#ref!="","",IF(COUNTIF(preencher!#ref!,preencher!#ref!)=0,CONCATENATE(preencher!#ref!,#REF!),preencher!#ref!))</f>
        <v>#NAME?</v>
      </c>
      <c r="N60" s="28" t="e">
        <f aca="false">IF(preencher!#ref!="","",IF(COUNTIF(preencher!#ref!,preencher!#ref!)=0,CONCATENATE(preencher!#ref!,#REF!),preencher!#ref!))</f>
        <v>#NAME?</v>
      </c>
      <c r="O60" s="50" t="str">
        <f aca="false">IF(ISERROR(ROUND(AVERAGE(E60:N60),2)),"",ROUND(AVERAGE(E60:N60),2))</f>
        <v/>
      </c>
      <c r="P60" s="50" t="str">
        <f aca="false">IF(ISERROR(ROUND(O60*D60,2)),"",ROUND(O60*D60,2))</f>
        <v/>
      </c>
      <c r="Q60" s="51"/>
      <c r="R60" s="21"/>
      <c r="S60" s="50" t="str">
        <f aca="false">IF(ISERROR(MEDIAN(E60:N60)),"",MEDIAN(E60:N60))</f>
        <v/>
      </c>
      <c r="T60" s="50" t="str">
        <f aca="false">IF(ISERROR(STDEV(E60:N60)),"",STDEV(E60:N60))</f>
        <v/>
      </c>
      <c r="U60" s="52" t="str">
        <f aca="false">IF(ISERROR(T60/O60),"",T60/O60)</f>
        <v/>
      </c>
    </row>
    <row r="61" customFormat="false" ht="15" hidden="false" customHeight="false" outlineLevel="0" collapsed="false">
      <c r="A61" s="49" t="e">
        <f aca="false">IF(preencher!#ref!="","",preencher!#ref!)</f>
        <v>#NAME?</v>
      </c>
      <c r="B61" s="49" t="e">
        <f aca="false">IF(preencher!#ref!="","",preencher!#ref!)</f>
        <v>#NAME?</v>
      </c>
      <c r="C61" s="49" t="e">
        <f aca="false">IF(preencher!#ref!="","",preencher!#ref!)</f>
        <v>#NAME?</v>
      </c>
      <c r="D61" s="49" t="e">
        <f aca="false">IF(preencher!#ref!="","",preencher!#ref!)</f>
        <v>#NAME?</v>
      </c>
      <c r="E61" s="28" t="e">
        <f aca="false">IF(preencher!#ref!="","",IF(COUNTIF(preencher!#ref!,preencher!#ref!)=0,CONCATENATE(preencher!#ref!,#REF!),preencher!#ref!))</f>
        <v>#NAME?</v>
      </c>
      <c r="F61" s="28" t="e">
        <f aca="false">IF(preencher!#ref!="","",IF(COUNTIF(preencher!#ref!,preencher!#ref!)=0,CONCATENATE(preencher!#ref!,#REF!),preencher!#ref!))</f>
        <v>#NAME?</v>
      </c>
      <c r="G61" s="28" t="e">
        <f aca="false">IF(preencher!#ref!="","",IF(COUNTIF(preencher!#ref!,preencher!#ref!)=0,CONCATENATE(preencher!#ref!,#REF!),preencher!#ref!))</f>
        <v>#NAME?</v>
      </c>
      <c r="H61" s="28" t="e">
        <f aca="false">IF(preencher!#ref!="","",IF(COUNTIF(preencher!#ref!,preencher!#ref!)=0,CONCATENATE(preencher!#ref!,#REF!),preencher!#ref!))</f>
        <v>#NAME?</v>
      </c>
      <c r="I61" s="28" t="e">
        <f aca="false">IF(preencher!#ref!="","",IF(COUNTIF(preencher!#ref!,preencher!#ref!)=0,CONCATENATE(preencher!#ref!,#REF!),preencher!#ref!))</f>
        <v>#NAME?</v>
      </c>
      <c r="J61" s="28" t="e">
        <f aca="false">IF(preencher!#ref!="","",IF(COUNTIF(preencher!#ref!,preencher!#ref!)=0,CONCATENATE(preencher!#ref!,#REF!),preencher!#ref!))</f>
        <v>#NAME?</v>
      </c>
      <c r="K61" s="28" t="e">
        <f aca="false">IF(preencher!#ref!="","",IF(COUNTIF(preencher!#ref!,preencher!#ref!)=0,CONCATENATE(preencher!#ref!,#REF!),preencher!#ref!))</f>
        <v>#NAME?</v>
      </c>
      <c r="L61" s="28" t="e">
        <f aca="false">IF(preencher!#ref!="","",IF(COUNTIF(preencher!#ref!,preencher!#ref!)=0,CONCATENATE(preencher!#ref!,#REF!),preencher!#ref!))</f>
        <v>#NAME?</v>
      </c>
      <c r="M61" s="28" t="e">
        <f aca="false">IF(preencher!#ref!="","",IF(COUNTIF(preencher!#ref!,preencher!#ref!)=0,CONCATENATE(preencher!#ref!,#REF!),preencher!#ref!))</f>
        <v>#NAME?</v>
      </c>
      <c r="N61" s="28" t="e">
        <f aca="false">IF(preencher!#ref!="","",IF(COUNTIF(preencher!#ref!,preencher!#ref!)=0,CONCATENATE(preencher!#ref!,#REF!),preencher!#ref!))</f>
        <v>#NAME?</v>
      </c>
      <c r="O61" s="50" t="str">
        <f aca="false">IF(ISERROR(ROUND(AVERAGE(E61:N61),2)),"",ROUND(AVERAGE(E61:N61),2))</f>
        <v/>
      </c>
      <c r="P61" s="50" t="str">
        <f aca="false">IF(ISERROR(ROUND(O61*D61,2)),"",ROUND(O61*D61,2))</f>
        <v/>
      </c>
      <c r="Q61" s="51"/>
      <c r="R61" s="21"/>
      <c r="S61" s="50" t="str">
        <f aca="false">IF(ISERROR(MEDIAN(E61:N61)),"",MEDIAN(E61:N61))</f>
        <v/>
      </c>
      <c r="T61" s="50" t="str">
        <f aca="false">IF(ISERROR(STDEV(E61:N61)),"",STDEV(E61:N61))</f>
        <v/>
      </c>
      <c r="U61" s="52" t="str">
        <f aca="false">IF(ISERROR(T61/O61),"",T61/O61)</f>
        <v/>
      </c>
    </row>
    <row r="62" customFormat="false" ht="15" hidden="false" customHeight="false" outlineLevel="0" collapsed="false">
      <c r="A62" s="49" t="e">
        <f aca="false">IF(preencher!#ref!="","",preencher!#ref!)</f>
        <v>#NAME?</v>
      </c>
      <c r="B62" s="49" t="e">
        <f aca="false">IF(preencher!#ref!="","",preencher!#ref!)</f>
        <v>#NAME?</v>
      </c>
      <c r="C62" s="49" t="e">
        <f aca="false">IF(preencher!#ref!="","",preencher!#ref!)</f>
        <v>#NAME?</v>
      </c>
      <c r="D62" s="49" t="e">
        <f aca="false">IF(preencher!#ref!="","",preencher!#ref!)</f>
        <v>#NAME?</v>
      </c>
      <c r="E62" s="28" t="e">
        <f aca="false">IF(preencher!#ref!="","",IF(COUNTIF(preencher!#ref!,preencher!#ref!)=0,CONCATENATE(preencher!#ref!,#REF!),preencher!#ref!))</f>
        <v>#NAME?</v>
      </c>
      <c r="F62" s="28" t="e">
        <f aca="false">IF(preencher!#ref!="","",IF(COUNTIF(preencher!#ref!,preencher!#ref!)=0,CONCATENATE(preencher!#ref!,#REF!),preencher!#ref!))</f>
        <v>#NAME?</v>
      </c>
      <c r="G62" s="28" t="e">
        <f aca="false">IF(preencher!#ref!="","",IF(COUNTIF(preencher!#ref!,preencher!#ref!)=0,CONCATENATE(preencher!#ref!,#REF!),preencher!#ref!))</f>
        <v>#NAME?</v>
      </c>
      <c r="H62" s="28" t="e">
        <f aca="false">IF(preencher!#ref!="","",IF(COUNTIF(preencher!#ref!,preencher!#ref!)=0,CONCATENATE(preencher!#ref!,#REF!),preencher!#ref!))</f>
        <v>#NAME?</v>
      </c>
      <c r="I62" s="28" t="e">
        <f aca="false">IF(preencher!#ref!="","",IF(COUNTIF(preencher!#ref!,preencher!#ref!)=0,CONCATENATE(preencher!#ref!,#REF!),preencher!#ref!))</f>
        <v>#NAME?</v>
      </c>
      <c r="J62" s="28" t="e">
        <f aca="false">IF(preencher!#ref!="","",IF(COUNTIF(preencher!#ref!,preencher!#ref!)=0,CONCATENATE(preencher!#ref!,#REF!),preencher!#ref!))</f>
        <v>#NAME?</v>
      </c>
      <c r="K62" s="28" t="e">
        <f aca="false">IF(preencher!#ref!="","",IF(COUNTIF(preencher!#ref!,preencher!#ref!)=0,CONCATENATE(preencher!#ref!,#REF!),preencher!#ref!))</f>
        <v>#NAME?</v>
      </c>
      <c r="L62" s="28" t="e">
        <f aca="false">IF(preencher!#ref!="","",IF(COUNTIF(preencher!#ref!,preencher!#ref!)=0,CONCATENATE(preencher!#ref!,#REF!),preencher!#ref!))</f>
        <v>#NAME?</v>
      </c>
      <c r="M62" s="28" t="e">
        <f aca="false">IF(preencher!#ref!="","",IF(COUNTIF(preencher!#ref!,preencher!#ref!)=0,CONCATENATE(preencher!#ref!,#REF!),preencher!#ref!))</f>
        <v>#NAME?</v>
      </c>
      <c r="N62" s="28" t="e">
        <f aca="false">IF(preencher!#ref!="","",IF(COUNTIF(preencher!#ref!,preencher!#ref!)=0,CONCATENATE(preencher!#ref!,#REF!),preencher!#ref!))</f>
        <v>#NAME?</v>
      </c>
      <c r="O62" s="50" t="str">
        <f aca="false">IF(ISERROR(ROUND(AVERAGE(E62:N62),2)),"",ROUND(AVERAGE(E62:N62),2))</f>
        <v/>
      </c>
      <c r="P62" s="50" t="str">
        <f aca="false">IF(ISERROR(ROUND(O62*D62,2)),"",ROUND(O62*D62,2))</f>
        <v/>
      </c>
      <c r="Q62" s="51"/>
      <c r="R62" s="21"/>
      <c r="S62" s="50" t="str">
        <f aca="false">IF(ISERROR(MEDIAN(E62:N62)),"",MEDIAN(E62:N62))</f>
        <v/>
      </c>
      <c r="T62" s="50" t="str">
        <f aca="false">IF(ISERROR(STDEV(E62:N62)),"",STDEV(E62:N62))</f>
        <v/>
      </c>
      <c r="U62" s="52" t="str">
        <f aca="false">IF(ISERROR(T62/O62),"",T62/O62)</f>
        <v/>
      </c>
    </row>
    <row r="63" customFormat="false" ht="15" hidden="false" customHeight="false" outlineLevel="0" collapsed="false">
      <c r="A63" s="49" t="e">
        <f aca="false">IF(preencher!#ref!="","",preencher!#ref!)</f>
        <v>#NAME?</v>
      </c>
      <c r="B63" s="49" t="e">
        <f aca="false">IF(preencher!#ref!="","",preencher!#ref!)</f>
        <v>#NAME?</v>
      </c>
      <c r="C63" s="49" t="e">
        <f aca="false">IF(preencher!#ref!="","",preencher!#ref!)</f>
        <v>#NAME?</v>
      </c>
      <c r="D63" s="49" t="e">
        <f aca="false">IF(preencher!#ref!="","",preencher!#ref!)</f>
        <v>#NAME?</v>
      </c>
      <c r="E63" s="28" t="e">
        <f aca="false">IF(preencher!#ref!="","",IF(COUNTIF(preencher!#ref!,preencher!#ref!)=0,CONCATENATE(preencher!#ref!,#REF!),preencher!#ref!))</f>
        <v>#NAME?</v>
      </c>
      <c r="F63" s="28" t="e">
        <f aca="false">IF(preencher!#ref!="","",IF(COUNTIF(preencher!#ref!,preencher!#ref!)=0,CONCATENATE(preencher!#ref!,#REF!),preencher!#ref!))</f>
        <v>#NAME?</v>
      </c>
      <c r="G63" s="28" t="e">
        <f aca="false">IF(preencher!#ref!="","",IF(COUNTIF(preencher!#ref!,preencher!#ref!)=0,CONCATENATE(preencher!#ref!,#REF!),preencher!#ref!))</f>
        <v>#NAME?</v>
      </c>
      <c r="H63" s="28" t="e">
        <f aca="false">IF(preencher!#ref!="","",IF(COUNTIF(preencher!#ref!,preencher!#ref!)=0,CONCATENATE(preencher!#ref!,#REF!),preencher!#ref!))</f>
        <v>#NAME?</v>
      </c>
      <c r="I63" s="28" t="e">
        <f aca="false">IF(preencher!#ref!="","",IF(COUNTIF(preencher!#ref!,preencher!#ref!)=0,CONCATENATE(preencher!#ref!,#REF!),preencher!#ref!))</f>
        <v>#NAME?</v>
      </c>
      <c r="J63" s="28" t="e">
        <f aca="false">IF(preencher!#ref!="","",IF(COUNTIF(preencher!#ref!,preencher!#ref!)=0,CONCATENATE(preencher!#ref!,#REF!),preencher!#ref!))</f>
        <v>#NAME?</v>
      </c>
      <c r="K63" s="28" t="e">
        <f aca="false">IF(preencher!#ref!="","",IF(COUNTIF(preencher!#ref!,preencher!#ref!)=0,CONCATENATE(preencher!#ref!,#REF!),preencher!#ref!))</f>
        <v>#NAME?</v>
      </c>
      <c r="L63" s="28" t="e">
        <f aca="false">IF(preencher!#ref!="","",IF(COUNTIF(preencher!#ref!,preencher!#ref!)=0,CONCATENATE(preencher!#ref!,#REF!),preencher!#ref!))</f>
        <v>#NAME?</v>
      </c>
      <c r="M63" s="28" t="e">
        <f aca="false">IF(preencher!#ref!="","",IF(COUNTIF(preencher!#ref!,preencher!#ref!)=0,CONCATENATE(preencher!#ref!,#REF!),preencher!#ref!))</f>
        <v>#NAME?</v>
      </c>
      <c r="N63" s="28" t="e">
        <f aca="false">IF(preencher!#ref!="","",IF(COUNTIF(preencher!#ref!,preencher!#ref!)=0,CONCATENATE(preencher!#ref!,#REF!),preencher!#ref!))</f>
        <v>#NAME?</v>
      </c>
      <c r="O63" s="50" t="str">
        <f aca="false">IF(ISERROR(ROUND(AVERAGE(E63:N63),2)),"",ROUND(AVERAGE(E63:N63),2))</f>
        <v/>
      </c>
      <c r="P63" s="50" t="str">
        <f aca="false">IF(ISERROR(ROUND(O63*D63,2)),"",ROUND(O63*D63,2))</f>
        <v/>
      </c>
      <c r="Q63" s="51"/>
      <c r="R63" s="21"/>
      <c r="S63" s="50" t="str">
        <f aca="false">IF(ISERROR(MEDIAN(E63:N63)),"",MEDIAN(E63:N63))</f>
        <v/>
      </c>
      <c r="T63" s="50" t="str">
        <f aca="false">IF(ISERROR(STDEV(E63:N63)),"",STDEV(E63:N63))</f>
        <v/>
      </c>
      <c r="U63" s="52" t="str">
        <f aca="false">IF(ISERROR(T63/O63),"",T63/O63)</f>
        <v/>
      </c>
    </row>
    <row r="64" customFormat="false" ht="15" hidden="false" customHeight="false" outlineLevel="0" collapsed="false">
      <c r="A64" s="49" t="e">
        <f aca="false">IF(preencher!#ref!="","",preencher!#ref!)</f>
        <v>#NAME?</v>
      </c>
      <c r="B64" s="49" t="e">
        <f aca="false">IF(preencher!#ref!="","",preencher!#ref!)</f>
        <v>#NAME?</v>
      </c>
      <c r="C64" s="49" t="e">
        <f aca="false">IF(preencher!#ref!="","",preencher!#ref!)</f>
        <v>#NAME?</v>
      </c>
      <c r="D64" s="49" t="e">
        <f aca="false">IF(preencher!#ref!="","",preencher!#ref!)</f>
        <v>#NAME?</v>
      </c>
      <c r="E64" s="28" t="e">
        <f aca="false">IF(preencher!#ref!="","",IF(COUNTIF(preencher!#ref!,preencher!#ref!)=0,CONCATENATE(preencher!#ref!,#REF!),preencher!#ref!))</f>
        <v>#NAME?</v>
      </c>
      <c r="F64" s="28" t="e">
        <f aca="false">IF(preencher!#ref!="","",IF(COUNTIF(preencher!#ref!,preencher!#ref!)=0,CONCATENATE(preencher!#ref!,#REF!),preencher!#ref!))</f>
        <v>#NAME?</v>
      </c>
      <c r="G64" s="28" t="e">
        <f aca="false">IF(preencher!#ref!="","",IF(COUNTIF(preencher!#ref!,preencher!#ref!)=0,CONCATENATE(preencher!#ref!,#REF!),preencher!#ref!))</f>
        <v>#NAME?</v>
      </c>
      <c r="H64" s="28" t="e">
        <f aca="false">IF(preencher!#ref!="","",IF(COUNTIF(preencher!#ref!,preencher!#ref!)=0,CONCATENATE(preencher!#ref!,#REF!),preencher!#ref!))</f>
        <v>#NAME?</v>
      </c>
      <c r="I64" s="28" t="e">
        <f aca="false">IF(preencher!#ref!="","",IF(COUNTIF(preencher!#ref!,preencher!#ref!)=0,CONCATENATE(preencher!#ref!,#REF!),preencher!#ref!))</f>
        <v>#NAME?</v>
      </c>
      <c r="J64" s="28" t="e">
        <f aca="false">IF(preencher!#ref!="","",IF(COUNTIF(preencher!#ref!,preencher!#ref!)=0,CONCATENATE(preencher!#ref!,#REF!),preencher!#ref!))</f>
        <v>#NAME?</v>
      </c>
      <c r="K64" s="28" t="e">
        <f aca="false">IF(preencher!#ref!="","",IF(COUNTIF(preencher!#ref!,preencher!#ref!)=0,CONCATENATE(preencher!#ref!,#REF!),preencher!#ref!))</f>
        <v>#NAME?</v>
      </c>
      <c r="L64" s="28" t="e">
        <f aca="false">IF(preencher!#ref!="","",IF(COUNTIF(preencher!#ref!,preencher!#ref!)=0,CONCATENATE(preencher!#ref!,#REF!),preencher!#ref!))</f>
        <v>#NAME?</v>
      </c>
      <c r="M64" s="28" t="e">
        <f aca="false">IF(preencher!#ref!="","",IF(COUNTIF(preencher!#ref!,preencher!#ref!)=0,CONCATENATE(preencher!#ref!,#REF!),preencher!#ref!))</f>
        <v>#NAME?</v>
      </c>
      <c r="N64" s="28" t="e">
        <f aca="false">IF(preencher!#ref!="","",IF(COUNTIF(preencher!#ref!,preencher!#ref!)=0,CONCATENATE(preencher!#ref!,#REF!),preencher!#ref!))</f>
        <v>#NAME?</v>
      </c>
      <c r="O64" s="50" t="str">
        <f aca="false">IF(ISERROR(ROUND(AVERAGE(E64:N64),2)),"",ROUND(AVERAGE(E64:N64),2))</f>
        <v/>
      </c>
      <c r="P64" s="50" t="str">
        <f aca="false">IF(ISERROR(ROUND(O64*D64,2)),"",ROUND(O64*D64,2))</f>
        <v/>
      </c>
      <c r="Q64" s="51"/>
      <c r="R64" s="21"/>
      <c r="S64" s="50" t="str">
        <f aca="false">IF(ISERROR(MEDIAN(E64:N64)),"",MEDIAN(E64:N64))</f>
        <v/>
      </c>
      <c r="T64" s="50" t="str">
        <f aca="false">IF(ISERROR(STDEV(E64:N64)),"",STDEV(E64:N64))</f>
        <v/>
      </c>
      <c r="U64" s="52" t="str">
        <f aca="false">IF(ISERROR(T64/O64),"",T64/O64)</f>
        <v/>
      </c>
    </row>
    <row r="65" customFormat="false" ht="15" hidden="false" customHeight="false" outlineLevel="0" collapsed="false">
      <c r="A65" s="49" t="e">
        <f aca="false">IF(preencher!#ref!="","",preencher!#ref!)</f>
        <v>#NAME?</v>
      </c>
      <c r="B65" s="49" t="e">
        <f aca="false">IF(preencher!#ref!="","",preencher!#ref!)</f>
        <v>#NAME?</v>
      </c>
      <c r="C65" s="49" t="e">
        <f aca="false">IF(preencher!#ref!="","",preencher!#ref!)</f>
        <v>#NAME?</v>
      </c>
      <c r="D65" s="49" t="e">
        <f aca="false">IF(preencher!#ref!="","",preencher!#ref!)</f>
        <v>#NAME?</v>
      </c>
      <c r="E65" s="28" t="e">
        <f aca="false">IF(preencher!#ref!="","",IF(COUNTIF(preencher!#ref!,preencher!#ref!)=0,CONCATENATE(preencher!#ref!,#REF!),preencher!#ref!))</f>
        <v>#NAME?</v>
      </c>
      <c r="F65" s="28" t="e">
        <f aca="false">IF(preencher!#ref!="","",IF(COUNTIF(preencher!#ref!,preencher!#ref!)=0,CONCATENATE(preencher!#ref!,#REF!),preencher!#ref!))</f>
        <v>#NAME?</v>
      </c>
      <c r="G65" s="28" t="e">
        <f aca="false">IF(preencher!#ref!="","",IF(COUNTIF(preencher!#ref!,preencher!#ref!)=0,CONCATENATE(preencher!#ref!,#REF!),preencher!#ref!))</f>
        <v>#NAME?</v>
      </c>
      <c r="H65" s="28" t="e">
        <f aca="false">IF(preencher!#ref!="","",IF(COUNTIF(preencher!#ref!,preencher!#ref!)=0,CONCATENATE(preencher!#ref!,#REF!),preencher!#ref!))</f>
        <v>#NAME?</v>
      </c>
      <c r="I65" s="28" t="e">
        <f aca="false">IF(preencher!#ref!="","",IF(COUNTIF(preencher!#ref!,preencher!#ref!)=0,CONCATENATE(preencher!#ref!,#REF!),preencher!#ref!))</f>
        <v>#NAME?</v>
      </c>
      <c r="J65" s="28" t="e">
        <f aca="false">IF(preencher!#ref!="","",IF(COUNTIF(preencher!#ref!,preencher!#ref!)=0,CONCATENATE(preencher!#ref!,#REF!),preencher!#ref!))</f>
        <v>#NAME?</v>
      </c>
      <c r="K65" s="28" t="e">
        <f aca="false">IF(preencher!#ref!="","",IF(COUNTIF(preencher!#ref!,preencher!#ref!)=0,CONCATENATE(preencher!#ref!,#REF!),preencher!#ref!))</f>
        <v>#NAME?</v>
      </c>
      <c r="L65" s="28" t="e">
        <f aca="false">IF(preencher!#ref!="","",IF(COUNTIF(preencher!#ref!,preencher!#ref!)=0,CONCATENATE(preencher!#ref!,#REF!),preencher!#ref!))</f>
        <v>#NAME?</v>
      </c>
      <c r="M65" s="28" t="e">
        <f aca="false">IF(preencher!#ref!="","",IF(COUNTIF(preencher!#ref!,preencher!#ref!)=0,CONCATENATE(preencher!#ref!,#REF!),preencher!#ref!))</f>
        <v>#NAME?</v>
      </c>
      <c r="N65" s="28" t="e">
        <f aca="false">IF(preencher!#ref!="","",IF(COUNTIF(preencher!#ref!,preencher!#ref!)=0,CONCATENATE(preencher!#ref!,#REF!),preencher!#ref!))</f>
        <v>#NAME?</v>
      </c>
      <c r="O65" s="50" t="str">
        <f aca="false">IF(ISERROR(ROUND(AVERAGE(E65:N65),2)),"",ROUND(AVERAGE(E65:N65),2))</f>
        <v/>
      </c>
      <c r="P65" s="50" t="str">
        <f aca="false">IF(ISERROR(ROUND(O65*D65,2)),"",ROUND(O65*D65,2))</f>
        <v/>
      </c>
      <c r="Q65" s="51"/>
      <c r="R65" s="21"/>
      <c r="S65" s="50" t="str">
        <f aca="false">IF(ISERROR(MEDIAN(E65:N65)),"",MEDIAN(E65:N65))</f>
        <v/>
      </c>
      <c r="T65" s="50" t="str">
        <f aca="false">IF(ISERROR(STDEV(E65:N65)),"",STDEV(E65:N65))</f>
        <v/>
      </c>
      <c r="U65" s="52" t="str">
        <f aca="false">IF(ISERROR(T65/O65),"",T65/O65)</f>
        <v/>
      </c>
    </row>
    <row r="66" customFormat="false" ht="15" hidden="false" customHeight="false" outlineLevel="0" collapsed="false">
      <c r="A66" s="49" t="e">
        <f aca="false">IF(preencher!#ref!="","",preencher!#ref!)</f>
        <v>#NAME?</v>
      </c>
      <c r="B66" s="49" t="e">
        <f aca="false">IF(preencher!#ref!="","",preencher!#ref!)</f>
        <v>#NAME?</v>
      </c>
      <c r="C66" s="49" t="e">
        <f aca="false">IF(preencher!#ref!="","",preencher!#ref!)</f>
        <v>#NAME?</v>
      </c>
      <c r="D66" s="49" t="e">
        <f aca="false">IF(preencher!#ref!="","",preencher!#ref!)</f>
        <v>#NAME?</v>
      </c>
      <c r="E66" s="28" t="e">
        <f aca="false">IF(preencher!#ref!="","",IF(COUNTIF(preencher!#ref!,preencher!#ref!)=0,CONCATENATE(preencher!#ref!,#REF!),preencher!#ref!))</f>
        <v>#NAME?</v>
      </c>
      <c r="F66" s="28" t="e">
        <f aca="false">IF(preencher!#ref!="","",IF(COUNTIF(preencher!#ref!,preencher!#ref!)=0,CONCATENATE(preencher!#ref!,#REF!),preencher!#ref!))</f>
        <v>#NAME?</v>
      </c>
      <c r="G66" s="28" t="e">
        <f aca="false">IF(preencher!#ref!="","",IF(COUNTIF(preencher!#ref!,preencher!#ref!)=0,CONCATENATE(preencher!#ref!,#REF!),preencher!#ref!))</f>
        <v>#NAME?</v>
      </c>
      <c r="H66" s="28" t="e">
        <f aca="false">IF(preencher!#ref!="","",IF(COUNTIF(preencher!#ref!,preencher!#ref!)=0,CONCATENATE(preencher!#ref!,#REF!),preencher!#ref!))</f>
        <v>#NAME?</v>
      </c>
      <c r="I66" s="28" t="e">
        <f aca="false">IF(preencher!#ref!="","",IF(COUNTIF(preencher!#ref!,preencher!#ref!)=0,CONCATENATE(preencher!#ref!,#REF!),preencher!#ref!))</f>
        <v>#NAME?</v>
      </c>
      <c r="J66" s="28" t="e">
        <f aca="false">IF(preencher!#ref!="","",IF(COUNTIF(preencher!#ref!,preencher!#ref!)=0,CONCATENATE(preencher!#ref!,#REF!),preencher!#ref!))</f>
        <v>#NAME?</v>
      </c>
      <c r="K66" s="28" t="e">
        <f aca="false">IF(preencher!#ref!="","",IF(COUNTIF(preencher!#ref!,preencher!#ref!)=0,CONCATENATE(preencher!#ref!,#REF!),preencher!#ref!))</f>
        <v>#NAME?</v>
      </c>
      <c r="L66" s="28" t="e">
        <f aca="false">IF(preencher!#ref!="","",IF(COUNTIF(preencher!#ref!,preencher!#ref!)=0,CONCATENATE(preencher!#ref!,#REF!),preencher!#ref!))</f>
        <v>#NAME?</v>
      </c>
      <c r="M66" s="28" t="e">
        <f aca="false">IF(preencher!#ref!="","",IF(COUNTIF(preencher!#ref!,preencher!#ref!)=0,CONCATENATE(preencher!#ref!,#REF!),preencher!#ref!))</f>
        <v>#NAME?</v>
      </c>
      <c r="N66" s="28" t="e">
        <f aca="false">IF(preencher!#ref!="","",IF(COUNTIF(preencher!#ref!,preencher!#ref!)=0,CONCATENATE(preencher!#ref!,#REF!),preencher!#ref!))</f>
        <v>#NAME?</v>
      </c>
      <c r="O66" s="50" t="str">
        <f aca="false">IF(ISERROR(ROUND(AVERAGE(E66:N66),2)),"",ROUND(AVERAGE(E66:N66),2))</f>
        <v/>
      </c>
      <c r="P66" s="50" t="str">
        <f aca="false">IF(ISERROR(ROUND(O66*D66,2)),"",ROUND(O66*D66,2))</f>
        <v/>
      </c>
      <c r="Q66" s="51"/>
      <c r="R66" s="21"/>
      <c r="S66" s="50" t="str">
        <f aca="false">IF(ISERROR(MEDIAN(E66:N66)),"",MEDIAN(E66:N66))</f>
        <v/>
      </c>
      <c r="T66" s="50" t="str">
        <f aca="false">IF(ISERROR(STDEV(E66:N66)),"",STDEV(E66:N66))</f>
        <v/>
      </c>
      <c r="U66" s="52" t="str">
        <f aca="false">IF(ISERROR(T66/O66),"",T66/O66)</f>
        <v/>
      </c>
    </row>
    <row r="67" customFormat="false" ht="15" hidden="false" customHeight="false" outlineLevel="0" collapsed="false">
      <c r="A67" s="49" t="e">
        <f aca="false">IF(preencher!#ref!="","",preencher!#ref!)</f>
        <v>#NAME?</v>
      </c>
      <c r="B67" s="49" t="e">
        <f aca="false">IF(preencher!#ref!="","",preencher!#ref!)</f>
        <v>#NAME?</v>
      </c>
      <c r="C67" s="49" t="e">
        <f aca="false">IF(preencher!#ref!="","",preencher!#ref!)</f>
        <v>#NAME?</v>
      </c>
      <c r="D67" s="49" t="e">
        <f aca="false">IF(preencher!#ref!="","",preencher!#ref!)</f>
        <v>#NAME?</v>
      </c>
      <c r="E67" s="28" t="e">
        <f aca="false">IF(preencher!#ref!="","",IF(COUNTIF(preencher!#ref!,preencher!#ref!)=0,CONCATENATE(preencher!#ref!,#REF!),preencher!#ref!))</f>
        <v>#NAME?</v>
      </c>
      <c r="F67" s="28" t="e">
        <f aca="false">IF(preencher!#ref!="","",IF(COUNTIF(preencher!#ref!,preencher!#ref!)=0,CONCATENATE(preencher!#ref!,#REF!),preencher!#ref!))</f>
        <v>#NAME?</v>
      </c>
      <c r="G67" s="28" t="e">
        <f aca="false">IF(preencher!#ref!="","",IF(COUNTIF(preencher!#ref!,preencher!#ref!)=0,CONCATENATE(preencher!#ref!,#REF!),preencher!#ref!))</f>
        <v>#NAME?</v>
      </c>
      <c r="H67" s="28" t="e">
        <f aca="false">IF(preencher!#ref!="","",IF(COUNTIF(preencher!#ref!,preencher!#ref!)=0,CONCATENATE(preencher!#ref!,#REF!),preencher!#ref!))</f>
        <v>#NAME?</v>
      </c>
      <c r="I67" s="28" t="e">
        <f aca="false">IF(preencher!#ref!="","",IF(COUNTIF(preencher!#ref!,preencher!#ref!)=0,CONCATENATE(preencher!#ref!,#REF!),preencher!#ref!))</f>
        <v>#NAME?</v>
      </c>
      <c r="J67" s="28" t="e">
        <f aca="false">IF(preencher!#ref!="","",IF(COUNTIF(preencher!#ref!,preencher!#ref!)=0,CONCATENATE(preencher!#ref!,#REF!),preencher!#ref!))</f>
        <v>#NAME?</v>
      </c>
      <c r="K67" s="28" t="e">
        <f aca="false">IF(preencher!#ref!="","",IF(COUNTIF(preencher!#ref!,preencher!#ref!)=0,CONCATENATE(preencher!#ref!,#REF!),preencher!#ref!))</f>
        <v>#NAME?</v>
      </c>
      <c r="L67" s="28" t="e">
        <f aca="false">IF(preencher!#ref!="","",IF(COUNTIF(preencher!#ref!,preencher!#ref!)=0,CONCATENATE(preencher!#ref!,#REF!),preencher!#ref!))</f>
        <v>#NAME?</v>
      </c>
      <c r="M67" s="28" t="e">
        <f aca="false">IF(preencher!#ref!="","",IF(COUNTIF(preencher!#ref!,preencher!#ref!)=0,CONCATENATE(preencher!#ref!,#REF!),preencher!#ref!))</f>
        <v>#NAME?</v>
      </c>
      <c r="N67" s="28" t="e">
        <f aca="false">IF(preencher!#ref!="","",IF(COUNTIF(preencher!#ref!,preencher!#ref!)=0,CONCATENATE(preencher!#ref!,#REF!),preencher!#ref!))</f>
        <v>#NAME?</v>
      </c>
      <c r="O67" s="50" t="str">
        <f aca="false">IF(ISERROR(ROUND(AVERAGE(E67:N67),2)),"",ROUND(AVERAGE(E67:N67),2))</f>
        <v/>
      </c>
      <c r="P67" s="50" t="str">
        <f aca="false">IF(ISERROR(ROUND(O67*D67,2)),"",ROUND(O67*D67,2))</f>
        <v/>
      </c>
      <c r="Q67" s="51"/>
      <c r="R67" s="21"/>
      <c r="S67" s="50" t="str">
        <f aca="false">IF(ISERROR(MEDIAN(E67:N67)),"",MEDIAN(E67:N67))</f>
        <v/>
      </c>
      <c r="T67" s="50" t="str">
        <f aca="false">IF(ISERROR(STDEV(E67:N67)),"",STDEV(E67:N67))</f>
        <v/>
      </c>
      <c r="U67" s="52" t="str">
        <f aca="false">IF(ISERROR(T67/O67),"",T67/O67)</f>
        <v/>
      </c>
    </row>
    <row r="68" customFormat="false" ht="15" hidden="false" customHeight="true" outlineLevel="0" collapsed="false">
      <c r="A68" s="53" t="s">
        <v>21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31" t="str">
        <f aca="false">IF(SUM(P8:P67)=0,"",SUM(P8:P67))</f>
        <v/>
      </c>
      <c r="Q68" s="21"/>
      <c r="R68" s="21"/>
      <c r="S68" s="21"/>
      <c r="T68" s="21"/>
      <c r="U68" s="21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46" t="s">
        <v>2</v>
      </c>
      <c r="T6" s="46"/>
      <c r="U6" s="46"/>
    </row>
    <row r="7" customFormat="false" ht="158.2" hidden="false" customHeight="false" outlineLevel="0" collapsed="false">
      <c r="A7" s="48" t="str">
        <f aca="false">PREENCHER!A3</f>
        <v>ITEM</v>
      </c>
      <c r="B7" s="48" t="str">
        <f aca="false">PREENCHER!B3</f>
        <v>ESPECIFICAÇÃO</v>
      </c>
      <c r="C7" s="48" t="str">
        <f aca="false">PREENCHER!C3</f>
        <v>UND</v>
      </c>
      <c r="D7" s="48" t="str">
        <f aca="false">PREENCHER!D3</f>
        <v>QTD</v>
      </c>
      <c r="E7" s="48" t="str">
        <f aca="false">PREENCHER!E3</f>
        <v>1-Portal nacional de contratações Públicas compra realizada pela Justiça Federal da 5ª Região - Recife</v>
      </c>
      <c r="F7" s="48" t="str">
        <f aca="false">PREENCHER!F3</f>
        <v>2-Portal nacional de contratações Públicas compra realizada pelo TRT 12 Região</v>
      </c>
      <c r="G7" s="48" t="str">
        <f aca="false">PREENCHER!G3</f>
        <v>3-Portal nacional de contratações Públicas compra realizada pelo TRT/PB</v>
      </c>
      <c r="H7" s="48" t="e">
        <f aca="false">preencher!#ref!</f>
        <v>#NAME?</v>
      </c>
      <c r="I7" s="48" t="e">
        <f aca="false">preencher!#ref!</f>
        <v>#NAME?</v>
      </c>
      <c r="J7" s="48" t="e">
        <f aca="false">preencher!#ref!</f>
        <v>#NAME?</v>
      </c>
      <c r="K7" s="48" t="e">
        <f aca="false">preencher!#ref!</f>
        <v>#NAME?</v>
      </c>
      <c r="L7" s="48" t="e">
        <f aca="false">preencher!#ref!</f>
        <v>#NAME?</v>
      </c>
      <c r="M7" s="48" t="e">
        <f aca="false">preencher!#ref!</f>
        <v>#NAME?</v>
      </c>
      <c r="N7" s="48" t="e">
        <f aca="false">preencher!#ref!</f>
        <v>#NAME?</v>
      </c>
      <c r="O7" s="48" t="e">
        <f aca="false">preencher!#ref!</f>
        <v>#NAME?</v>
      </c>
      <c r="P7" s="48" t="str">
        <f aca="false">PREENCHER!I3</f>
        <v>TOTAL</v>
      </c>
      <c r="Q7" s="48" t="str">
        <f aca="false">PREENCHER!J3</f>
        <v>OBSERVAÇÃO</v>
      </c>
      <c r="S7" s="48" t="s">
        <v>13</v>
      </c>
      <c r="T7" s="48" t="s">
        <v>14</v>
      </c>
      <c r="U7" s="48" t="s">
        <v>15</v>
      </c>
    </row>
    <row r="8" customFormat="false" ht="15" hidden="false" customHeight="false" outlineLevel="0" collapsed="false">
      <c r="A8" s="49" t="e">
        <f aca="false">IF(preencher!#ref!="","",preencher!#ref!)</f>
        <v>#NAME?</v>
      </c>
      <c r="B8" s="49" t="e">
        <f aca="false">IF(preencher!#ref!="","",preencher!#ref!)</f>
        <v>#NAME?</v>
      </c>
      <c r="C8" s="49" t="e">
        <f aca="false">IF(preencher!#ref!="","",preencher!#ref!)</f>
        <v>#NAME?</v>
      </c>
      <c r="D8" s="49" t="e">
        <f aca="false">IF(preencher!#ref!="","",preencher!#ref!)</f>
        <v>#NAME?</v>
      </c>
      <c r="E8" s="28" t="e">
        <f aca="false">IF(preencher!#ref!="","",IF(COUNTIF(preencher!#ref!,preencher!#ref!)=0,CONCATENATE(preencher!#ref!,#REF!),preencher!#ref!))</f>
        <v>#NAME?</v>
      </c>
      <c r="F8" s="28" t="e">
        <f aca="false">IF(preencher!#ref!="","",IF(COUNTIF(preencher!#ref!,preencher!#ref!)=0,CONCATENATE(preencher!#ref!,#REF!),preencher!#ref!))</f>
        <v>#NAME?</v>
      </c>
      <c r="G8" s="28" t="e">
        <f aca="false">IF(preencher!#ref!="","",IF(COUNTIF(preencher!#ref!,preencher!#ref!)=0,CONCATENATE(preencher!#ref!,#REF!),preencher!#ref!))</f>
        <v>#NAME?</v>
      </c>
      <c r="H8" s="28" t="e">
        <f aca="false">IF(preencher!#ref!="","",IF(COUNTIF(preencher!#ref!,preencher!#ref!)=0,CONCATENATE(preencher!#ref!,#REF!),preencher!#ref!))</f>
        <v>#NAME?</v>
      </c>
      <c r="I8" s="28" t="e">
        <f aca="false">IF(preencher!#ref!="","",IF(COUNTIF(preencher!#ref!,preencher!#ref!)=0,CONCATENATE(preencher!#ref!,#REF!),preencher!#ref!))</f>
        <v>#NAME?</v>
      </c>
      <c r="J8" s="28" t="e">
        <f aca="false">IF(preencher!#ref!="","",IF(COUNTIF(preencher!#ref!,preencher!#ref!)=0,CONCATENATE(preencher!#ref!,#REF!),preencher!#ref!))</f>
        <v>#NAME?</v>
      </c>
      <c r="K8" s="28" t="e">
        <f aca="false">IF(preencher!#ref!="","",IF(COUNTIF(preencher!#ref!,preencher!#ref!)=0,CONCATENATE(preencher!#ref!,#REF!),preencher!#ref!))</f>
        <v>#NAME?</v>
      </c>
      <c r="L8" s="28" t="e">
        <f aca="false">IF(preencher!#ref!="","",IF(COUNTIF(preencher!#ref!,preencher!#ref!)=0,CONCATENATE(preencher!#ref!,#REF!),preencher!#ref!))</f>
        <v>#NAME?</v>
      </c>
      <c r="M8" s="28" t="e">
        <f aca="false">IF(preencher!#ref!="","",IF(COUNTIF(preencher!#ref!,preencher!#ref!)=0,CONCATENATE(preencher!#ref!,#REF!),preencher!#ref!))</f>
        <v>#NAME?</v>
      </c>
      <c r="N8" s="28" t="e">
        <f aca="false">IF(preencher!#ref!="","",IF(COUNTIF(preencher!#ref!,preencher!#ref!)=0,CONCATENATE(preencher!#ref!,#REF!),preencher!#ref!))</f>
        <v>#NAME?</v>
      </c>
      <c r="O8" s="50" t="str">
        <f aca="false">IF(ISERROR(ROUND(AVERAGE(E8:N8),2)),"",ROUND(AVERAGE(E8:N8),2))</f>
        <v/>
      </c>
      <c r="P8" s="50" t="str">
        <f aca="false">IF(ISERROR(ROUND(O8*D8,2)),"",ROUND(O8*D8,2))</f>
        <v/>
      </c>
      <c r="Q8" s="51"/>
      <c r="R8" s="21"/>
      <c r="S8" s="50" t="str">
        <f aca="false">IF(ISERROR(MEDIAN(E8:N8)),"",MEDIAN(E8:N8))</f>
        <v/>
      </c>
      <c r="T8" s="50" t="str">
        <f aca="false">IF(ISERROR(STDEV(E8:N8)),"",STDEV(E8:N8))</f>
        <v/>
      </c>
      <c r="U8" s="52" t="str">
        <f aca="false">IF(ISERROR(T8/O8),"",T8/O8)</f>
        <v/>
      </c>
    </row>
    <row r="9" customFormat="false" ht="15" hidden="false" customHeight="false" outlineLevel="0" collapsed="false">
      <c r="A9" s="49" t="str">
        <f aca="false">IF(PREENCHER!A4="","",PREENCHER!A4)</f>
        <v/>
      </c>
      <c r="B9" s="49" t="str">
        <f aca="false">IF(PREENCHER!B4="","",PREENCHER!B4)</f>
        <v/>
      </c>
      <c r="C9" s="49" t="str">
        <f aca="false">IF(PREENCHER!C4="","",PREENCHER!C4)</f>
        <v/>
      </c>
      <c r="D9" s="49" t="str">
        <f aca="false">IF(PREENCHER!D4="","",PREENCHER!D4)</f>
        <v/>
      </c>
      <c r="E9" s="28" t="str">
        <f aca="false">IF(PREENCHER!E4="","",IF(COUNTIF(preencher!#ref!,PREENCHER!E4)=0,CONCATENATE(preencher!#ref!,#REF!),PREENCHER!E4))</f>
        <v/>
      </c>
      <c r="F9" s="28" t="str">
        <f aca="false">IF(PREENCHER!F4="","",IF(COUNTIF(preencher!#ref!,PREENCHER!F4)=0,CONCATENATE(preencher!#ref!,#REF!),PREENCHER!F4))</f>
        <v/>
      </c>
      <c r="G9" s="28" t="str">
        <f aca="false">IF(PREENCHER!G4="","",IF(COUNTIF(preencher!#ref!,PREENCHER!G4)=0,CONCATENATE(preencher!#ref!,#REF!),PREENCHER!G4))</f>
        <v/>
      </c>
      <c r="H9" s="28" t="e">
        <f aca="false">IF(preencher!#ref!="","",IF(COUNTIF(preencher!#ref!,preencher!#ref!)=0,CONCATENATE(preencher!#ref!,#REF!),preencher!#ref!))</f>
        <v>#NAME?</v>
      </c>
      <c r="I9" s="28" t="e">
        <f aca="false">IF(preencher!#ref!="","",IF(COUNTIF(preencher!#ref!,preencher!#ref!)=0,CONCATENATE(preencher!#ref!,#REF!),preencher!#ref!))</f>
        <v>#NAME?</v>
      </c>
      <c r="J9" s="28" t="e">
        <f aca="false">IF(preencher!#ref!="","",IF(COUNTIF(preencher!#ref!,preencher!#ref!)=0,CONCATENATE(preencher!#ref!,#REF!),preencher!#ref!))</f>
        <v>#NAME?</v>
      </c>
      <c r="K9" s="28" t="e">
        <f aca="false">IF(preencher!#ref!="","",IF(COUNTIF(preencher!#ref!,preencher!#ref!)=0,CONCATENATE(preencher!#ref!,#REF!),preencher!#ref!))</f>
        <v>#NAME?</v>
      </c>
      <c r="L9" s="28" t="e">
        <f aca="false">IF(preencher!#ref!="","",IF(COUNTIF(preencher!#ref!,preencher!#ref!)=0,CONCATENATE(preencher!#ref!,#REF!),preencher!#ref!))</f>
        <v>#NAME?</v>
      </c>
      <c r="M9" s="28" t="e">
        <f aca="false">IF(preencher!#ref!="","",IF(COUNTIF(preencher!#ref!,preencher!#ref!)=0,CONCATENATE(preencher!#ref!,#REF!),preencher!#ref!))</f>
        <v>#NAME?</v>
      </c>
      <c r="N9" s="28" t="e">
        <f aca="false">IF(preencher!#ref!="","",IF(COUNTIF(preencher!#ref!,preencher!#ref!)=0,CONCATENATE(preencher!#ref!,#REF!),preencher!#ref!))</f>
        <v>#NAME?</v>
      </c>
      <c r="O9" s="50" t="str">
        <f aca="false">IF(ISERROR(ROUND(AVERAGE(E9:N9),2)),"",ROUND(AVERAGE(E9:N9),2))</f>
        <v/>
      </c>
      <c r="P9" s="50" t="str">
        <f aca="false">IF(ISERROR(ROUND(O9*D9,2)),"",ROUND(O9*D9,2))</f>
        <v/>
      </c>
      <c r="Q9" s="51"/>
      <c r="R9" s="21"/>
      <c r="S9" s="50" t="str">
        <f aca="false">IF(ISERROR(MEDIAN(E9:N9)),"",MEDIAN(E9:N9))</f>
        <v/>
      </c>
      <c r="T9" s="50" t="str">
        <f aca="false">IF(ISERROR(STDEV(E9:N9)),"",STDEV(E9:N9))</f>
        <v/>
      </c>
      <c r="U9" s="52" t="str">
        <f aca="false">IF(ISERROR(T9/O9),"",T9/O9)</f>
        <v/>
      </c>
    </row>
    <row r="10" customFormat="false" ht="15" hidden="false" customHeight="false" outlineLevel="0" collapsed="false">
      <c r="A10" s="49" t="e">
        <f aca="false">IF(preencher!#ref!="","",preencher!#ref!)</f>
        <v>#NAME?</v>
      </c>
      <c r="B10" s="49" t="e">
        <f aca="false">IF(preencher!#ref!="","",preencher!#ref!)</f>
        <v>#NAME?</v>
      </c>
      <c r="C10" s="49" t="e">
        <f aca="false">IF(preencher!#ref!="","",preencher!#ref!)</f>
        <v>#NAME?</v>
      </c>
      <c r="D10" s="49" t="e">
        <f aca="false">IF(preencher!#ref!="","",preencher!#ref!)</f>
        <v>#NAME?</v>
      </c>
      <c r="E10" s="28" t="e">
        <f aca="false">IF(preencher!#ref!="","",IF(COUNTIF(preencher!#ref!,preencher!#ref!)=0,CONCATENATE(preencher!#ref!,#REF!),preencher!#ref!))</f>
        <v>#NAME?</v>
      </c>
      <c r="F10" s="28" t="e">
        <f aca="false">IF(preencher!#ref!="","",IF(COUNTIF(preencher!#ref!,preencher!#ref!)=0,CONCATENATE(preencher!#ref!,#REF!),preencher!#ref!))</f>
        <v>#NAME?</v>
      </c>
      <c r="G10" s="28" t="e">
        <f aca="false">IF(preencher!#ref!="","",IF(COUNTIF(preencher!#ref!,preencher!#ref!)=0,CONCATENATE(preencher!#ref!,#REF!),preencher!#ref!))</f>
        <v>#NAME?</v>
      </c>
      <c r="H10" s="28" t="e">
        <f aca="false">IF(preencher!#ref!="","",IF(COUNTIF(preencher!#ref!,preencher!#ref!)=0,CONCATENATE(preencher!#ref!,#REF!),preencher!#ref!))</f>
        <v>#NAME?</v>
      </c>
      <c r="I10" s="28" t="e">
        <f aca="false">IF(preencher!#ref!="","",IF(COUNTIF(preencher!#ref!,preencher!#ref!)=0,CONCATENATE(preencher!#ref!,#REF!),preencher!#ref!))</f>
        <v>#NAME?</v>
      </c>
      <c r="J10" s="28" t="e">
        <f aca="false">IF(preencher!#ref!="","",IF(COUNTIF(preencher!#ref!,preencher!#ref!)=0,CONCATENATE(preencher!#ref!,#REF!),preencher!#ref!))</f>
        <v>#NAME?</v>
      </c>
      <c r="K10" s="28" t="e">
        <f aca="false">IF(preencher!#ref!="","",IF(COUNTIF(preencher!#ref!,preencher!#ref!)=0,CONCATENATE(preencher!#ref!,#REF!),preencher!#ref!))</f>
        <v>#NAME?</v>
      </c>
      <c r="L10" s="28" t="e">
        <f aca="false">IF(preencher!#ref!="","",IF(COUNTIF(preencher!#ref!,preencher!#ref!)=0,CONCATENATE(preencher!#ref!,#REF!),preencher!#ref!))</f>
        <v>#NAME?</v>
      </c>
      <c r="M10" s="28" t="e">
        <f aca="false">IF(preencher!#ref!="","",IF(COUNTIF(preencher!#ref!,preencher!#ref!)=0,CONCATENATE(preencher!#ref!,#REF!),preencher!#ref!))</f>
        <v>#NAME?</v>
      </c>
      <c r="N10" s="28" t="e">
        <f aca="false">IF(preencher!#ref!="","",IF(COUNTIF(preencher!#ref!,preencher!#ref!)=0,CONCATENATE(preencher!#ref!,#REF!),preencher!#ref!))</f>
        <v>#NAME?</v>
      </c>
      <c r="O10" s="50" t="str">
        <f aca="false">IF(ISERROR(ROUND(AVERAGE(E10:N10),2)),"",ROUND(AVERAGE(E10:N10),2))</f>
        <v/>
      </c>
      <c r="P10" s="50" t="str">
        <f aca="false">IF(ISERROR(ROUND(O10*D10,2)),"",ROUND(O10*D10,2))</f>
        <v/>
      </c>
      <c r="Q10" s="51"/>
      <c r="R10" s="21"/>
      <c r="S10" s="50" t="str">
        <f aca="false">IF(ISERROR(MEDIAN(E10:N10)),"",MEDIAN(E10:N10))</f>
        <v/>
      </c>
      <c r="T10" s="50" t="str">
        <f aca="false">IF(ISERROR(STDEV(E10:N10)),"",STDEV(E10:N10))</f>
        <v/>
      </c>
      <c r="U10" s="52" t="str">
        <f aca="false">IF(ISERROR(T10/O10),"",T10/O10)</f>
        <v/>
      </c>
    </row>
    <row r="11" customFormat="false" ht="15" hidden="false" customHeight="false" outlineLevel="0" collapsed="false">
      <c r="A11" s="49" t="e">
        <f aca="false">IF(preencher!#ref!="","",preencher!#ref!)</f>
        <v>#NAME?</v>
      </c>
      <c r="B11" s="49" t="e">
        <f aca="false">IF(preencher!#ref!="","",preencher!#ref!)</f>
        <v>#NAME?</v>
      </c>
      <c r="C11" s="49" t="e">
        <f aca="false">IF(preencher!#ref!="","",preencher!#ref!)</f>
        <v>#NAME?</v>
      </c>
      <c r="D11" s="49" t="e">
        <f aca="false">IF(preencher!#ref!="","",preencher!#ref!)</f>
        <v>#NAME?</v>
      </c>
      <c r="E11" s="28" t="e">
        <f aca="false">IF(preencher!#ref!="","",IF(COUNTIF(preencher!#ref!,preencher!#ref!)=0,CONCATENATE(preencher!#ref!,#REF!),preencher!#ref!))</f>
        <v>#NAME?</v>
      </c>
      <c r="F11" s="28" t="e">
        <f aca="false">IF(preencher!#ref!="","",IF(COUNTIF(preencher!#ref!,preencher!#ref!)=0,CONCATENATE(preencher!#ref!,#REF!),preencher!#ref!))</f>
        <v>#NAME?</v>
      </c>
      <c r="G11" s="28" t="e">
        <f aca="false">IF(preencher!#ref!="","",IF(COUNTIF(preencher!#ref!,preencher!#ref!)=0,CONCATENATE(preencher!#ref!,#REF!),preencher!#ref!))</f>
        <v>#NAME?</v>
      </c>
      <c r="H11" s="28" t="e">
        <f aca="false">IF(preencher!#ref!="","",IF(COUNTIF(preencher!#ref!,preencher!#ref!)=0,CONCATENATE(preencher!#ref!,#REF!),preencher!#ref!))</f>
        <v>#NAME?</v>
      </c>
      <c r="I11" s="28" t="e">
        <f aca="false">IF(preencher!#ref!="","",IF(COUNTIF(preencher!#ref!,preencher!#ref!)=0,CONCATENATE(preencher!#ref!,#REF!),preencher!#ref!))</f>
        <v>#NAME?</v>
      </c>
      <c r="J11" s="28" t="e">
        <f aca="false">IF(preencher!#ref!="","",IF(COUNTIF(preencher!#ref!,preencher!#ref!)=0,CONCATENATE(preencher!#ref!,#REF!),preencher!#ref!))</f>
        <v>#NAME?</v>
      </c>
      <c r="K11" s="28" t="e">
        <f aca="false">IF(preencher!#ref!="","",IF(COUNTIF(preencher!#ref!,preencher!#ref!)=0,CONCATENATE(preencher!#ref!,#REF!),preencher!#ref!))</f>
        <v>#NAME?</v>
      </c>
      <c r="L11" s="28" t="e">
        <f aca="false">IF(preencher!#ref!="","",IF(COUNTIF(preencher!#ref!,preencher!#ref!)=0,CONCATENATE(preencher!#ref!,#REF!),preencher!#ref!))</f>
        <v>#NAME?</v>
      </c>
      <c r="M11" s="28" t="e">
        <f aca="false">IF(preencher!#ref!="","",IF(COUNTIF(preencher!#ref!,preencher!#ref!)=0,CONCATENATE(preencher!#ref!,#REF!),preencher!#ref!))</f>
        <v>#NAME?</v>
      </c>
      <c r="N11" s="28" t="e">
        <f aca="false">IF(preencher!#ref!="","",IF(COUNTIF(preencher!#ref!,preencher!#ref!)=0,CONCATENATE(preencher!#ref!,#REF!),preencher!#ref!))</f>
        <v>#NAME?</v>
      </c>
      <c r="O11" s="50" t="str">
        <f aca="false">IF(ISERROR(ROUND(AVERAGE(E11:N11),2)),"",ROUND(AVERAGE(E11:N11),2))</f>
        <v/>
      </c>
      <c r="P11" s="50" t="str">
        <f aca="false">IF(ISERROR(ROUND(O11*D11,2)),"",ROUND(O11*D11,2))</f>
        <v/>
      </c>
      <c r="Q11" s="51"/>
      <c r="R11" s="21"/>
      <c r="S11" s="50" t="str">
        <f aca="false">IF(ISERROR(MEDIAN(E11:N11)),"",MEDIAN(E11:N11))</f>
        <v/>
      </c>
      <c r="T11" s="50" t="str">
        <f aca="false">IF(ISERROR(STDEV(E11:N11)),"",STDEV(E11:N11))</f>
        <v/>
      </c>
      <c r="U11" s="52" t="str">
        <f aca="false">IF(ISERROR(T11/O11),"",T11/O11)</f>
        <v/>
      </c>
    </row>
    <row r="12" customFormat="false" ht="15" hidden="false" customHeight="false" outlineLevel="0" collapsed="false">
      <c r="A12" s="49" t="e">
        <f aca="false">IF(preencher!#ref!="","",preencher!#ref!)</f>
        <v>#NAME?</v>
      </c>
      <c r="B12" s="49" t="e">
        <f aca="false">IF(preencher!#ref!="","",preencher!#ref!)</f>
        <v>#NAME?</v>
      </c>
      <c r="C12" s="49" t="e">
        <f aca="false">IF(preencher!#ref!="","",preencher!#ref!)</f>
        <v>#NAME?</v>
      </c>
      <c r="D12" s="49" t="e">
        <f aca="false">IF(preencher!#ref!="","",preencher!#ref!)</f>
        <v>#NAME?</v>
      </c>
      <c r="E12" s="28" t="e">
        <f aca="false">IF(preencher!#ref!="","",IF(COUNTIF(preencher!#ref!,preencher!#ref!)=0,CONCATENATE(preencher!#ref!,#REF!),preencher!#ref!))</f>
        <v>#NAME?</v>
      </c>
      <c r="F12" s="28" t="e">
        <f aca="false">IF(preencher!#ref!="","",IF(COUNTIF(preencher!#ref!,preencher!#ref!)=0,CONCATENATE(preencher!#ref!,#REF!),preencher!#ref!))</f>
        <v>#NAME?</v>
      </c>
      <c r="G12" s="28" t="e">
        <f aca="false">IF(preencher!#ref!="","",IF(COUNTIF(preencher!#ref!,preencher!#ref!)=0,CONCATENATE(preencher!#ref!,#REF!),preencher!#ref!))</f>
        <v>#NAME?</v>
      </c>
      <c r="H12" s="28" t="e">
        <f aca="false">IF(preencher!#ref!="","",IF(COUNTIF(preencher!#ref!,preencher!#ref!)=0,CONCATENATE(preencher!#ref!,#REF!),preencher!#ref!))</f>
        <v>#NAME?</v>
      </c>
      <c r="I12" s="28" t="e">
        <f aca="false">IF(preencher!#ref!="","",IF(COUNTIF(preencher!#ref!,preencher!#ref!)=0,CONCATENATE(preencher!#ref!,#REF!),preencher!#ref!))</f>
        <v>#NAME?</v>
      </c>
      <c r="J12" s="28" t="e">
        <f aca="false">IF(preencher!#ref!="","",IF(COUNTIF(preencher!#ref!,preencher!#ref!)=0,CONCATENATE(preencher!#ref!,#REF!),preencher!#ref!))</f>
        <v>#NAME?</v>
      </c>
      <c r="K12" s="28" t="e">
        <f aca="false">IF(preencher!#ref!="","",IF(COUNTIF(preencher!#ref!,preencher!#ref!)=0,CONCATENATE(preencher!#ref!,#REF!),preencher!#ref!))</f>
        <v>#NAME?</v>
      </c>
      <c r="L12" s="28" t="e">
        <f aca="false">IF(preencher!#ref!="","",IF(COUNTIF(preencher!#ref!,preencher!#ref!)=0,CONCATENATE(preencher!#ref!,#REF!),preencher!#ref!))</f>
        <v>#NAME?</v>
      </c>
      <c r="M12" s="28" t="e">
        <f aca="false">IF(preencher!#ref!="","",IF(COUNTIF(preencher!#ref!,preencher!#ref!)=0,CONCATENATE(preencher!#ref!,#REF!),preencher!#ref!))</f>
        <v>#NAME?</v>
      </c>
      <c r="N12" s="28" t="e">
        <f aca="false">IF(preencher!#ref!="","",IF(COUNTIF(preencher!#ref!,preencher!#ref!)=0,CONCATENATE(preencher!#ref!,#REF!),preencher!#ref!))</f>
        <v>#NAME?</v>
      </c>
      <c r="O12" s="50" t="str">
        <f aca="false">IF(ISERROR(ROUND(AVERAGE(E12:N12),2)),"",ROUND(AVERAGE(E12:N12),2))</f>
        <v/>
      </c>
      <c r="P12" s="50" t="str">
        <f aca="false">IF(ISERROR(ROUND(O12*D12,2)),"",ROUND(O12*D12,2))</f>
        <v/>
      </c>
      <c r="Q12" s="51"/>
      <c r="R12" s="21"/>
      <c r="S12" s="50" t="str">
        <f aca="false">IF(ISERROR(MEDIAN(E12:N12)),"",MEDIAN(E12:N12))</f>
        <v/>
      </c>
      <c r="T12" s="50" t="str">
        <f aca="false">IF(ISERROR(STDEV(E12:N12)),"",STDEV(E12:N12))</f>
        <v/>
      </c>
      <c r="U12" s="52" t="str">
        <f aca="false">IF(ISERROR(T12/O12),"",T12/O12)</f>
        <v/>
      </c>
    </row>
    <row r="13" customFormat="false" ht="15" hidden="false" customHeight="false" outlineLevel="0" collapsed="false">
      <c r="A13" s="49" t="e">
        <f aca="false">IF(preencher!#ref!="","",preencher!#ref!)</f>
        <v>#NAME?</v>
      </c>
      <c r="B13" s="49" t="e">
        <f aca="false">IF(preencher!#ref!="","",preencher!#ref!)</f>
        <v>#NAME?</v>
      </c>
      <c r="C13" s="49" t="e">
        <f aca="false">IF(preencher!#ref!="","",preencher!#ref!)</f>
        <v>#NAME?</v>
      </c>
      <c r="D13" s="49" t="e">
        <f aca="false">IF(preencher!#ref!="","",preencher!#ref!)</f>
        <v>#NAME?</v>
      </c>
      <c r="E13" s="28" t="e">
        <f aca="false">IF(preencher!#ref!="","",IF(COUNTIF(preencher!#ref!,preencher!#ref!)=0,CONCATENATE(preencher!#ref!,#REF!),preencher!#ref!))</f>
        <v>#NAME?</v>
      </c>
      <c r="F13" s="28" t="e">
        <f aca="false">IF(preencher!#ref!="","",IF(COUNTIF(preencher!#ref!,preencher!#ref!)=0,CONCATENATE(preencher!#ref!,#REF!),preencher!#ref!))</f>
        <v>#NAME?</v>
      </c>
      <c r="G13" s="28" t="e">
        <f aca="false">IF(preencher!#ref!="","",IF(COUNTIF(preencher!#ref!,preencher!#ref!)=0,CONCATENATE(preencher!#ref!,#REF!),preencher!#ref!))</f>
        <v>#NAME?</v>
      </c>
      <c r="H13" s="28" t="e">
        <f aca="false">IF(preencher!#ref!="","",IF(COUNTIF(preencher!#ref!,preencher!#ref!)=0,CONCATENATE(preencher!#ref!,#REF!),preencher!#ref!))</f>
        <v>#NAME?</v>
      </c>
      <c r="I13" s="28" t="e">
        <f aca="false">IF(preencher!#ref!="","",IF(COUNTIF(preencher!#ref!,preencher!#ref!)=0,CONCATENATE(preencher!#ref!,#REF!),preencher!#ref!))</f>
        <v>#NAME?</v>
      </c>
      <c r="J13" s="28" t="e">
        <f aca="false">IF(preencher!#ref!="","",IF(COUNTIF(preencher!#ref!,preencher!#ref!)=0,CONCATENATE(preencher!#ref!,#REF!),preencher!#ref!))</f>
        <v>#NAME?</v>
      </c>
      <c r="K13" s="28" t="e">
        <f aca="false">IF(preencher!#ref!="","",IF(COUNTIF(preencher!#ref!,preencher!#ref!)=0,CONCATENATE(preencher!#ref!,#REF!),preencher!#ref!))</f>
        <v>#NAME?</v>
      </c>
      <c r="L13" s="28" t="e">
        <f aca="false">IF(preencher!#ref!="","",IF(COUNTIF(preencher!#ref!,preencher!#ref!)=0,CONCATENATE(preencher!#ref!,#REF!),preencher!#ref!))</f>
        <v>#NAME?</v>
      </c>
      <c r="M13" s="28" t="e">
        <f aca="false">IF(preencher!#ref!="","",IF(COUNTIF(preencher!#ref!,preencher!#ref!)=0,CONCATENATE(preencher!#ref!,#REF!),preencher!#ref!))</f>
        <v>#NAME?</v>
      </c>
      <c r="N13" s="28" t="e">
        <f aca="false">IF(preencher!#ref!="","",IF(COUNTIF(preencher!#ref!,preencher!#ref!)=0,CONCATENATE(preencher!#ref!,#REF!),preencher!#ref!))</f>
        <v>#NAME?</v>
      </c>
      <c r="O13" s="50" t="str">
        <f aca="false">IF(ISERROR(ROUND(AVERAGE(E13:N13),2)),"",ROUND(AVERAGE(E13:N13),2))</f>
        <v/>
      </c>
      <c r="P13" s="50" t="str">
        <f aca="false">IF(ISERROR(ROUND(O13*D13,2)),"",ROUND(O13*D13,2))</f>
        <v/>
      </c>
      <c r="Q13" s="51"/>
      <c r="R13" s="21"/>
      <c r="S13" s="50" t="str">
        <f aca="false">IF(ISERROR(MEDIAN(E13:N13)),"",MEDIAN(E13:N13))</f>
        <v/>
      </c>
      <c r="T13" s="50" t="str">
        <f aca="false">IF(ISERROR(STDEV(E13:N13)),"",STDEV(E13:N13))</f>
        <v/>
      </c>
      <c r="U13" s="52" t="str">
        <f aca="false">IF(ISERROR(T13/O13),"",T13/O13)</f>
        <v/>
      </c>
    </row>
    <row r="14" customFormat="false" ht="15" hidden="false" customHeight="false" outlineLevel="0" collapsed="false">
      <c r="A14" s="49" t="e">
        <f aca="false">IF(preencher!#ref!="","",preencher!#ref!)</f>
        <v>#NAME?</v>
      </c>
      <c r="B14" s="49" t="e">
        <f aca="false">IF(preencher!#ref!="","",preencher!#ref!)</f>
        <v>#NAME?</v>
      </c>
      <c r="C14" s="49" t="e">
        <f aca="false">IF(preencher!#ref!="","",preencher!#ref!)</f>
        <v>#NAME?</v>
      </c>
      <c r="D14" s="49" t="e">
        <f aca="false">IF(preencher!#ref!="","",preencher!#ref!)</f>
        <v>#NAME?</v>
      </c>
      <c r="E14" s="28" t="e">
        <f aca="false">IF(preencher!#ref!="","",IF(COUNTIF(preencher!#ref!,preencher!#ref!)=0,CONCATENATE(preencher!#ref!,#REF!),preencher!#ref!))</f>
        <v>#NAME?</v>
      </c>
      <c r="F14" s="28" t="e">
        <f aca="false">IF(preencher!#ref!="","",IF(COUNTIF(preencher!#ref!,preencher!#ref!)=0,CONCATENATE(preencher!#ref!,#REF!),preencher!#ref!))</f>
        <v>#NAME?</v>
      </c>
      <c r="G14" s="28" t="e">
        <f aca="false">IF(preencher!#ref!="","",IF(COUNTIF(preencher!#ref!,preencher!#ref!)=0,CONCATENATE(preencher!#ref!,#REF!),preencher!#ref!))</f>
        <v>#NAME?</v>
      </c>
      <c r="H14" s="28" t="e">
        <f aca="false">IF(preencher!#ref!="","",IF(COUNTIF(preencher!#ref!,preencher!#ref!)=0,CONCATENATE(preencher!#ref!,#REF!),preencher!#ref!))</f>
        <v>#NAME?</v>
      </c>
      <c r="I14" s="28" t="e">
        <f aca="false">IF(preencher!#ref!="","",IF(COUNTIF(preencher!#ref!,preencher!#ref!)=0,CONCATENATE(preencher!#ref!,#REF!),preencher!#ref!))</f>
        <v>#NAME?</v>
      </c>
      <c r="J14" s="28" t="e">
        <f aca="false">IF(preencher!#ref!="","",IF(COUNTIF(preencher!#ref!,preencher!#ref!)=0,CONCATENATE(preencher!#ref!,#REF!),preencher!#ref!))</f>
        <v>#NAME?</v>
      </c>
      <c r="K14" s="28" t="e">
        <f aca="false">IF(preencher!#ref!="","",IF(COUNTIF(preencher!#ref!,preencher!#ref!)=0,CONCATENATE(preencher!#ref!,#REF!),preencher!#ref!))</f>
        <v>#NAME?</v>
      </c>
      <c r="L14" s="28" t="e">
        <f aca="false">IF(preencher!#ref!="","",IF(COUNTIF(preencher!#ref!,preencher!#ref!)=0,CONCATENATE(preencher!#ref!,#REF!),preencher!#ref!))</f>
        <v>#NAME?</v>
      </c>
      <c r="M14" s="28" t="e">
        <f aca="false">IF(preencher!#ref!="","",IF(COUNTIF(preencher!#ref!,preencher!#ref!)=0,CONCATENATE(preencher!#ref!,#REF!),preencher!#ref!))</f>
        <v>#NAME?</v>
      </c>
      <c r="N14" s="28" t="e">
        <f aca="false">IF(preencher!#ref!="","",IF(COUNTIF(preencher!#ref!,preencher!#ref!)=0,CONCATENATE(preencher!#ref!,#REF!),preencher!#ref!))</f>
        <v>#NAME?</v>
      </c>
      <c r="O14" s="50" t="str">
        <f aca="false">IF(ISERROR(ROUND(AVERAGE(E14:N14),2)),"",ROUND(AVERAGE(E14:N14),2))</f>
        <v/>
      </c>
      <c r="P14" s="50" t="str">
        <f aca="false">IF(ISERROR(ROUND(O14*D14,2)),"",ROUND(O14*D14,2))</f>
        <v/>
      </c>
      <c r="Q14" s="51"/>
      <c r="R14" s="21"/>
      <c r="S14" s="50" t="str">
        <f aca="false">IF(ISERROR(MEDIAN(E14:N14)),"",MEDIAN(E14:N14))</f>
        <v/>
      </c>
      <c r="T14" s="50" t="str">
        <f aca="false">IF(ISERROR(STDEV(E14:N14)),"",STDEV(E14:N14))</f>
        <v/>
      </c>
      <c r="U14" s="52" t="str">
        <f aca="false">IF(ISERROR(T14/O14),"",T14/O14)</f>
        <v/>
      </c>
    </row>
    <row r="15" customFormat="false" ht="15" hidden="false" customHeight="false" outlineLevel="0" collapsed="false">
      <c r="A15" s="49" t="e">
        <f aca="false">IF(preencher!#ref!="","",preencher!#ref!)</f>
        <v>#NAME?</v>
      </c>
      <c r="B15" s="49" t="e">
        <f aca="false">IF(preencher!#ref!="","",preencher!#ref!)</f>
        <v>#NAME?</v>
      </c>
      <c r="C15" s="49" t="e">
        <f aca="false">IF(preencher!#ref!="","",preencher!#ref!)</f>
        <v>#NAME?</v>
      </c>
      <c r="D15" s="49" t="e">
        <f aca="false">IF(preencher!#ref!="","",preencher!#ref!)</f>
        <v>#NAME?</v>
      </c>
      <c r="E15" s="28" t="e">
        <f aca="false">IF(preencher!#ref!="","",IF(COUNTIF(preencher!#ref!,preencher!#ref!)=0,CONCATENATE(preencher!#ref!,#REF!),preencher!#ref!))</f>
        <v>#NAME?</v>
      </c>
      <c r="F15" s="28" t="e">
        <f aca="false">IF(preencher!#ref!="","",IF(COUNTIF(preencher!#ref!,preencher!#ref!)=0,CONCATENATE(preencher!#ref!,#REF!),preencher!#ref!))</f>
        <v>#NAME?</v>
      </c>
      <c r="G15" s="28" t="e">
        <f aca="false">IF(preencher!#ref!="","",IF(COUNTIF(preencher!#ref!,preencher!#ref!)=0,CONCATENATE(preencher!#ref!,#REF!),preencher!#ref!))</f>
        <v>#NAME?</v>
      </c>
      <c r="H15" s="28" t="e">
        <f aca="false">IF(preencher!#ref!="","",IF(COUNTIF(preencher!#ref!,preencher!#ref!)=0,CONCATENATE(preencher!#ref!,#REF!),preencher!#ref!))</f>
        <v>#NAME?</v>
      </c>
      <c r="I15" s="28" t="e">
        <f aca="false">IF(preencher!#ref!="","",IF(COUNTIF(preencher!#ref!,preencher!#ref!)=0,CONCATENATE(preencher!#ref!,#REF!),preencher!#ref!))</f>
        <v>#NAME?</v>
      </c>
      <c r="J15" s="28" t="e">
        <f aca="false">IF(preencher!#ref!="","",IF(COUNTIF(preencher!#ref!,preencher!#ref!)=0,CONCATENATE(preencher!#ref!,#REF!),preencher!#ref!))</f>
        <v>#NAME?</v>
      </c>
      <c r="K15" s="28" t="e">
        <f aca="false">IF(preencher!#ref!="","",IF(COUNTIF(preencher!#ref!,preencher!#ref!)=0,CONCATENATE(preencher!#ref!,#REF!),preencher!#ref!))</f>
        <v>#NAME?</v>
      </c>
      <c r="L15" s="28" t="e">
        <f aca="false">IF(preencher!#ref!="","",IF(COUNTIF(preencher!#ref!,preencher!#ref!)=0,CONCATENATE(preencher!#ref!,#REF!),preencher!#ref!))</f>
        <v>#NAME?</v>
      </c>
      <c r="M15" s="28" t="e">
        <f aca="false">IF(preencher!#ref!="","",IF(COUNTIF(preencher!#ref!,preencher!#ref!)=0,CONCATENATE(preencher!#ref!,#REF!),preencher!#ref!))</f>
        <v>#NAME?</v>
      </c>
      <c r="N15" s="28" t="e">
        <f aca="false">IF(preencher!#ref!="","",IF(COUNTIF(preencher!#ref!,preencher!#ref!)=0,CONCATENATE(preencher!#ref!,#REF!),preencher!#ref!))</f>
        <v>#NAME?</v>
      </c>
      <c r="O15" s="50" t="str">
        <f aca="false">IF(ISERROR(ROUND(AVERAGE(E15:N15),2)),"",ROUND(AVERAGE(E15:N15),2))</f>
        <v/>
      </c>
      <c r="P15" s="50" t="str">
        <f aca="false">IF(ISERROR(ROUND(O15*D15,2)),"",ROUND(O15*D15,2))</f>
        <v/>
      </c>
      <c r="Q15" s="51"/>
      <c r="R15" s="21"/>
      <c r="S15" s="50" t="str">
        <f aca="false">IF(ISERROR(MEDIAN(E15:N15)),"",MEDIAN(E15:N15))</f>
        <v/>
      </c>
      <c r="T15" s="50" t="str">
        <f aca="false">IF(ISERROR(STDEV(E15:N15)),"",STDEV(E15:N15))</f>
        <v/>
      </c>
      <c r="U15" s="52" t="str">
        <f aca="false">IF(ISERROR(T15/O15),"",T15/O15)</f>
        <v/>
      </c>
    </row>
    <row r="16" customFormat="false" ht="15" hidden="false" customHeight="false" outlineLevel="0" collapsed="false">
      <c r="A16" s="49" t="e">
        <f aca="false">IF(preencher!#ref!="","",preencher!#ref!)</f>
        <v>#NAME?</v>
      </c>
      <c r="B16" s="49" t="e">
        <f aca="false">IF(preencher!#ref!="","",preencher!#ref!)</f>
        <v>#NAME?</v>
      </c>
      <c r="C16" s="49" t="e">
        <f aca="false">IF(preencher!#ref!="","",preencher!#ref!)</f>
        <v>#NAME?</v>
      </c>
      <c r="D16" s="49" t="e">
        <f aca="false">IF(preencher!#ref!="","",preencher!#ref!)</f>
        <v>#NAME?</v>
      </c>
      <c r="E16" s="28" t="e">
        <f aca="false">IF(preencher!#ref!="","",IF(COUNTIF(preencher!#ref!,preencher!#ref!)=0,CONCATENATE(preencher!#ref!,#REF!),preencher!#ref!))</f>
        <v>#NAME?</v>
      </c>
      <c r="F16" s="28" t="e">
        <f aca="false">IF(preencher!#ref!="","",IF(COUNTIF(preencher!#ref!,preencher!#ref!)=0,CONCATENATE(preencher!#ref!,#REF!),preencher!#ref!))</f>
        <v>#NAME?</v>
      </c>
      <c r="G16" s="28" t="e">
        <f aca="false">IF(preencher!#ref!="","",IF(COUNTIF(preencher!#ref!,preencher!#ref!)=0,CONCATENATE(preencher!#ref!,#REF!),preencher!#ref!))</f>
        <v>#NAME?</v>
      </c>
      <c r="H16" s="28" t="e">
        <f aca="false">IF(preencher!#ref!="","",IF(COUNTIF(preencher!#ref!,preencher!#ref!)=0,CONCATENATE(preencher!#ref!,#REF!),preencher!#ref!))</f>
        <v>#NAME?</v>
      </c>
      <c r="I16" s="28" t="e">
        <f aca="false">IF(preencher!#ref!="","",IF(COUNTIF(preencher!#ref!,preencher!#ref!)=0,CONCATENATE(preencher!#ref!,#REF!),preencher!#ref!))</f>
        <v>#NAME?</v>
      </c>
      <c r="J16" s="28" t="e">
        <f aca="false">IF(preencher!#ref!="","",IF(COUNTIF(preencher!#ref!,preencher!#ref!)=0,CONCATENATE(preencher!#ref!,#REF!),preencher!#ref!))</f>
        <v>#NAME?</v>
      </c>
      <c r="K16" s="28" t="e">
        <f aca="false">IF(preencher!#ref!="","",IF(COUNTIF(preencher!#ref!,preencher!#ref!)=0,CONCATENATE(preencher!#ref!,#REF!),preencher!#ref!))</f>
        <v>#NAME?</v>
      </c>
      <c r="L16" s="28" t="e">
        <f aca="false">IF(preencher!#ref!="","",IF(COUNTIF(preencher!#ref!,preencher!#ref!)=0,CONCATENATE(preencher!#ref!,#REF!),preencher!#ref!))</f>
        <v>#NAME?</v>
      </c>
      <c r="M16" s="28" t="e">
        <f aca="false">IF(preencher!#ref!="","",IF(COUNTIF(preencher!#ref!,preencher!#ref!)=0,CONCATENATE(preencher!#ref!,#REF!),preencher!#ref!))</f>
        <v>#NAME?</v>
      </c>
      <c r="N16" s="28" t="e">
        <f aca="false">IF(preencher!#ref!="","",IF(COUNTIF(preencher!#ref!,preencher!#ref!)=0,CONCATENATE(preencher!#ref!,#REF!),preencher!#ref!))</f>
        <v>#NAME?</v>
      </c>
      <c r="O16" s="50" t="str">
        <f aca="false">IF(ISERROR(ROUND(AVERAGE(E16:N16),2)),"",ROUND(AVERAGE(E16:N16),2))</f>
        <v/>
      </c>
      <c r="P16" s="50" t="str">
        <f aca="false">IF(ISERROR(ROUND(O16*D16,2)),"",ROUND(O16*D16,2))</f>
        <v/>
      </c>
      <c r="Q16" s="51"/>
      <c r="R16" s="21"/>
      <c r="S16" s="50" t="str">
        <f aca="false">IF(ISERROR(MEDIAN(E16:N16)),"",MEDIAN(E16:N16))</f>
        <v/>
      </c>
      <c r="T16" s="50" t="str">
        <f aca="false">IF(ISERROR(STDEV(E16:N16)),"",STDEV(E16:N16))</f>
        <v/>
      </c>
      <c r="U16" s="52" t="str">
        <f aca="false">IF(ISERROR(T16/O16),"",T16/O16)</f>
        <v/>
      </c>
    </row>
    <row r="17" customFormat="false" ht="15" hidden="false" customHeight="false" outlineLevel="0" collapsed="false">
      <c r="A17" s="49" t="e">
        <f aca="false">IF(preencher!#ref!="","",preencher!#ref!)</f>
        <v>#NAME?</v>
      </c>
      <c r="B17" s="49" t="e">
        <f aca="false">IF(preencher!#ref!="","",preencher!#ref!)</f>
        <v>#NAME?</v>
      </c>
      <c r="C17" s="49" t="e">
        <f aca="false">IF(preencher!#ref!="","",preencher!#ref!)</f>
        <v>#NAME?</v>
      </c>
      <c r="D17" s="49" t="e">
        <f aca="false">IF(preencher!#ref!="","",preencher!#ref!)</f>
        <v>#NAME?</v>
      </c>
      <c r="E17" s="28" t="e">
        <f aca="false">IF(preencher!#ref!="","",IF(COUNTIF(preencher!#ref!,preencher!#ref!)=0,CONCATENATE(preencher!#ref!,#REF!),preencher!#ref!))</f>
        <v>#NAME?</v>
      </c>
      <c r="F17" s="28" t="e">
        <f aca="false">IF(preencher!#ref!="","",IF(COUNTIF(preencher!#ref!,preencher!#ref!)=0,CONCATENATE(preencher!#ref!,#REF!),preencher!#ref!))</f>
        <v>#NAME?</v>
      </c>
      <c r="G17" s="28" t="e">
        <f aca="false">IF(preencher!#ref!="","",IF(COUNTIF(preencher!#ref!,preencher!#ref!)=0,CONCATENATE(preencher!#ref!,#REF!),preencher!#ref!))</f>
        <v>#NAME?</v>
      </c>
      <c r="H17" s="28" t="e">
        <f aca="false">IF(preencher!#ref!="","",IF(COUNTIF(preencher!#ref!,preencher!#ref!)=0,CONCATENATE(preencher!#ref!,#REF!),preencher!#ref!))</f>
        <v>#NAME?</v>
      </c>
      <c r="I17" s="28" t="e">
        <f aca="false">IF(preencher!#ref!="","",IF(COUNTIF(preencher!#ref!,preencher!#ref!)=0,CONCATENATE(preencher!#ref!,#REF!),preencher!#ref!))</f>
        <v>#NAME?</v>
      </c>
      <c r="J17" s="28" t="e">
        <f aca="false">IF(preencher!#ref!="","",IF(COUNTIF(preencher!#ref!,preencher!#ref!)=0,CONCATENATE(preencher!#ref!,#REF!),preencher!#ref!))</f>
        <v>#NAME?</v>
      </c>
      <c r="K17" s="28" t="e">
        <f aca="false">IF(preencher!#ref!="","",IF(COUNTIF(preencher!#ref!,preencher!#ref!)=0,CONCATENATE(preencher!#ref!,#REF!),preencher!#ref!))</f>
        <v>#NAME?</v>
      </c>
      <c r="L17" s="28" t="e">
        <f aca="false">IF(preencher!#ref!="","",IF(COUNTIF(preencher!#ref!,preencher!#ref!)=0,CONCATENATE(preencher!#ref!,#REF!),preencher!#ref!))</f>
        <v>#NAME?</v>
      </c>
      <c r="M17" s="28" t="e">
        <f aca="false">IF(preencher!#ref!="","",IF(COUNTIF(preencher!#ref!,preencher!#ref!)=0,CONCATENATE(preencher!#ref!,#REF!),preencher!#ref!))</f>
        <v>#NAME?</v>
      </c>
      <c r="N17" s="28" t="e">
        <f aca="false">IF(preencher!#ref!="","",IF(COUNTIF(preencher!#ref!,preencher!#ref!)=0,CONCATENATE(preencher!#ref!,#REF!),preencher!#ref!))</f>
        <v>#NAME?</v>
      </c>
      <c r="O17" s="50" t="str">
        <f aca="false">IF(ISERROR(ROUND(AVERAGE(E17:N17),2)),"",ROUND(AVERAGE(E17:N17),2))</f>
        <v/>
      </c>
      <c r="P17" s="50" t="str">
        <f aca="false">IF(ISERROR(ROUND(O17*D17,2)),"",ROUND(O17*D17,2))</f>
        <v/>
      </c>
      <c r="Q17" s="51"/>
      <c r="R17" s="21"/>
      <c r="S17" s="50" t="str">
        <f aca="false">IF(ISERROR(MEDIAN(E17:N17)),"",MEDIAN(E17:N17))</f>
        <v/>
      </c>
      <c r="T17" s="50" t="str">
        <f aca="false">IF(ISERROR(STDEV(E17:N17)),"",STDEV(E17:N17))</f>
        <v/>
      </c>
      <c r="U17" s="52" t="str">
        <f aca="false">IF(ISERROR(T17/O17),"",T17/O17)</f>
        <v/>
      </c>
    </row>
    <row r="18" customFormat="false" ht="15" hidden="false" customHeight="false" outlineLevel="0" collapsed="false">
      <c r="A18" s="49" t="e">
        <f aca="false">IF(preencher!#ref!="","",preencher!#ref!)</f>
        <v>#NAME?</v>
      </c>
      <c r="B18" s="49" t="e">
        <f aca="false">IF(preencher!#ref!="","",preencher!#ref!)</f>
        <v>#NAME?</v>
      </c>
      <c r="C18" s="49" t="e">
        <f aca="false">IF(preencher!#ref!="","",preencher!#ref!)</f>
        <v>#NAME?</v>
      </c>
      <c r="D18" s="49" t="e">
        <f aca="false">IF(preencher!#ref!="","",preencher!#ref!)</f>
        <v>#NAME?</v>
      </c>
      <c r="E18" s="28" t="e">
        <f aca="false">IF(preencher!#ref!="","",IF(COUNTIF(preencher!#ref!,preencher!#ref!)=0,CONCATENATE(preencher!#ref!,#REF!),preencher!#ref!))</f>
        <v>#NAME?</v>
      </c>
      <c r="F18" s="28" t="e">
        <f aca="false">IF(preencher!#ref!="","",IF(COUNTIF(preencher!#ref!,preencher!#ref!)=0,CONCATENATE(preencher!#ref!,#REF!),preencher!#ref!))</f>
        <v>#NAME?</v>
      </c>
      <c r="G18" s="28" t="e">
        <f aca="false">IF(preencher!#ref!="","",IF(COUNTIF(preencher!#ref!,preencher!#ref!)=0,CONCATENATE(preencher!#ref!,#REF!),preencher!#ref!))</f>
        <v>#NAME?</v>
      </c>
      <c r="H18" s="28" t="e">
        <f aca="false">IF(preencher!#ref!="","",IF(COUNTIF(preencher!#ref!,preencher!#ref!)=0,CONCATENATE(preencher!#ref!,#REF!),preencher!#ref!))</f>
        <v>#NAME?</v>
      </c>
      <c r="I18" s="28" t="e">
        <f aca="false">IF(preencher!#ref!="","",IF(COUNTIF(preencher!#ref!,preencher!#ref!)=0,CONCATENATE(preencher!#ref!,#REF!),preencher!#ref!))</f>
        <v>#NAME?</v>
      </c>
      <c r="J18" s="28" t="e">
        <f aca="false">IF(preencher!#ref!="","",IF(COUNTIF(preencher!#ref!,preencher!#ref!)=0,CONCATENATE(preencher!#ref!,#REF!),preencher!#ref!))</f>
        <v>#NAME?</v>
      </c>
      <c r="K18" s="28" t="e">
        <f aca="false">IF(preencher!#ref!="","",IF(COUNTIF(preencher!#ref!,preencher!#ref!)=0,CONCATENATE(preencher!#ref!,#REF!),preencher!#ref!))</f>
        <v>#NAME?</v>
      </c>
      <c r="L18" s="28" t="e">
        <f aca="false">IF(preencher!#ref!="","",IF(COUNTIF(preencher!#ref!,preencher!#ref!)=0,CONCATENATE(preencher!#ref!,#REF!),preencher!#ref!))</f>
        <v>#NAME?</v>
      </c>
      <c r="M18" s="28" t="e">
        <f aca="false">IF(preencher!#ref!="","",IF(COUNTIF(preencher!#ref!,preencher!#ref!)=0,CONCATENATE(preencher!#ref!,#REF!),preencher!#ref!))</f>
        <v>#NAME?</v>
      </c>
      <c r="N18" s="28" t="e">
        <f aca="false">IF(preencher!#ref!="","",IF(COUNTIF(preencher!#ref!,preencher!#ref!)=0,CONCATENATE(preencher!#ref!,#REF!),preencher!#ref!))</f>
        <v>#NAME?</v>
      </c>
      <c r="O18" s="50" t="str">
        <f aca="false">IF(ISERROR(ROUND(AVERAGE(E18:N18),2)),"",ROUND(AVERAGE(E18:N18),2))</f>
        <v/>
      </c>
      <c r="P18" s="50" t="str">
        <f aca="false">IF(ISERROR(ROUND(O18*D18,2)),"",ROUND(O18*D18,2))</f>
        <v/>
      </c>
      <c r="Q18" s="51"/>
      <c r="R18" s="21"/>
      <c r="S18" s="50" t="str">
        <f aca="false">IF(ISERROR(MEDIAN(E18:N18)),"",MEDIAN(E18:N18))</f>
        <v/>
      </c>
      <c r="T18" s="50" t="str">
        <f aca="false">IF(ISERROR(STDEV(E18:N18)),"",STDEV(E18:N18))</f>
        <v/>
      </c>
      <c r="U18" s="52" t="str">
        <f aca="false">IF(ISERROR(T18/O18),"",T18/O18)</f>
        <v/>
      </c>
    </row>
    <row r="19" customFormat="false" ht="15" hidden="false" customHeight="false" outlineLevel="0" collapsed="false">
      <c r="A19" s="49" t="e">
        <f aca="false">IF(preencher!#ref!="","",preencher!#ref!)</f>
        <v>#NAME?</v>
      </c>
      <c r="B19" s="49" t="e">
        <f aca="false">IF(preencher!#ref!="","",preencher!#ref!)</f>
        <v>#NAME?</v>
      </c>
      <c r="C19" s="49" t="e">
        <f aca="false">IF(preencher!#ref!="","",preencher!#ref!)</f>
        <v>#NAME?</v>
      </c>
      <c r="D19" s="49" t="e">
        <f aca="false">IF(preencher!#ref!="","",preencher!#ref!)</f>
        <v>#NAME?</v>
      </c>
      <c r="E19" s="28" t="e">
        <f aca="false">IF(preencher!#ref!="","",IF(COUNTIF(preencher!#ref!,preencher!#ref!)=0,CONCATENATE(preencher!#ref!,#REF!),preencher!#ref!))</f>
        <v>#NAME?</v>
      </c>
      <c r="F19" s="28" t="e">
        <f aca="false">IF(preencher!#ref!="","",IF(COUNTIF(preencher!#ref!,preencher!#ref!)=0,CONCATENATE(preencher!#ref!,#REF!),preencher!#ref!))</f>
        <v>#NAME?</v>
      </c>
      <c r="G19" s="28" t="e">
        <f aca="false">IF(preencher!#ref!="","",IF(COUNTIF(preencher!#ref!,preencher!#ref!)=0,CONCATENATE(preencher!#ref!,#REF!),preencher!#ref!))</f>
        <v>#NAME?</v>
      </c>
      <c r="H19" s="28" t="e">
        <f aca="false">IF(preencher!#ref!="","",IF(COUNTIF(preencher!#ref!,preencher!#ref!)=0,CONCATENATE(preencher!#ref!,#REF!),preencher!#ref!))</f>
        <v>#NAME?</v>
      </c>
      <c r="I19" s="28" t="e">
        <f aca="false">IF(preencher!#ref!="","",IF(COUNTIF(preencher!#ref!,preencher!#ref!)=0,CONCATENATE(preencher!#ref!,#REF!),preencher!#ref!))</f>
        <v>#NAME?</v>
      </c>
      <c r="J19" s="28" t="e">
        <f aca="false">IF(preencher!#ref!="","",IF(COUNTIF(preencher!#ref!,preencher!#ref!)=0,CONCATENATE(preencher!#ref!,#REF!),preencher!#ref!))</f>
        <v>#NAME?</v>
      </c>
      <c r="K19" s="28" t="e">
        <f aca="false">IF(preencher!#ref!="","",IF(COUNTIF(preencher!#ref!,preencher!#ref!)=0,CONCATENATE(preencher!#ref!,#REF!),preencher!#ref!))</f>
        <v>#NAME?</v>
      </c>
      <c r="L19" s="28" t="e">
        <f aca="false">IF(preencher!#ref!="","",IF(COUNTIF(preencher!#ref!,preencher!#ref!)=0,CONCATENATE(preencher!#ref!,#REF!),preencher!#ref!))</f>
        <v>#NAME?</v>
      </c>
      <c r="M19" s="28" t="e">
        <f aca="false">IF(preencher!#ref!="","",IF(COUNTIF(preencher!#ref!,preencher!#ref!)=0,CONCATENATE(preencher!#ref!,#REF!),preencher!#ref!))</f>
        <v>#NAME?</v>
      </c>
      <c r="N19" s="28" t="e">
        <f aca="false">IF(preencher!#ref!="","",IF(COUNTIF(preencher!#ref!,preencher!#ref!)=0,CONCATENATE(preencher!#ref!,#REF!),preencher!#ref!))</f>
        <v>#NAME?</v>
      </c>
      <c r="O19" s="50" t="str">
        <f aca="false">IF(ISERROR(ROUND(AVERAGE(E19:N19),2)),"",ROUND(AVERAGE(E19:N19),2))</f>
        <v/>
      </c>
      <c r="P19" s="50" t="str">
        <f aca="false">IF(ISERROR(ROUND(O19*D19,2)),"",ROUND(O19*D19,2))</f>
        <v/>
      </c>
      <c r="Q19" s="51"/>
      <c r="R19" s="21"/>
      <c r="S19" s="50" t="str">
        <f aca="false">IF(ISERROR(MEDIAN(E19:N19)),"",MEDIAN(E19:N19))</f>
        <v/>
      </c>
      <c r="T19" s="50" t="str">
        <f aca="false">IF(ISERROR(STDEV(E19:N19)),"",STDEV(E19:N19))</f>
        <v/>
      </c>
      <c r="U19" s="52" t="str">
        <f aca="false">IF(ISERROR(T19/O19),"",T19/O19)</f>
        <v/>
      </c>
    </row>
    <row r="20" customFormat="false" ht="15" hidden="false" customHeight="false" outlineLevel="0" collapsed="false">
      <c r="A20" s="49" t="e">
        <f aca="false">IF(preencher!#ref!="","",preencher!#ref!)</f>
        <v>#NAME?</v>
      </c>
      <c r="B20" s="49" t="e">
        <f aca="false">IF(preencher!#ref!="","",preencher!#ref!)</f>
        <v>#NAME?</v>
      </c>
      <c r="C20" s="49" t="e">
        <f aca="false">IF(preencher!#ref!="","",preencher!#ref!)</f>
        <v>#NAME?</v>
      </c>
      <c r="D20" s="49" t="e">
        <f aca="false">IF(preencher!#ref!="","",preencher!#ref!)</f>
        <v>#NAME?</v>
      </c>
      <c r="E20" s="28" t="e">
        <f aca="false">IF(preencher!#ref!="","",IF(COUNTIF(preencher!#ref!,preencher!#ref!)=0,CONCATENATE(preencher!#ref!,#REF!),preencher!#ref!))</f>
        <v>#NAME?</v>
      </c>
      <c r="F20" s="28" t="e">
        <f aca="false">IF(preencher!#ref!="","",IF(COUNTIF(preencher!#ref!,preencher!#ref!)=0,CONCATENATE(preencher!#ref!,#REF!),preencher!#ref!))</f>
        <v>#NAME?</v>
      </c>
      <c r="G20" s="28" t="e">
        <f aca="false">IF(preencher!#ref!="","",IF(COUNTIF(preencher!#ref!,preencher!#ref!)=0,CONCATENATE(preencher!#ref!,#REF!),preencher!#ref!))</f>
        <v>#NAME?</v>
      </c>
      <c r="H20" s="28" t="e">
        <f aca="false">IF(preencher!#ref!="","",IF(COUNTIF(preencher!#ref!,preencher!#ref!)=0,CONCATENATE(preencher!#ref!,#REF!),preencher!#ref!))</f>
        <v>#NAME?</v>
      </c>
      <c r="I20" s="28" t="e">
        <f aca="false">IF(preencher!#ref!="","",IF(COUNTIF(preencher!#ref!,preencher!#ref!)=0,CONCATENATE(preencher!#ref!,#REF!),preencher!#ref!))</f>
        <v>#NAME?</v>
      </c>
      <c r="J20" s="28" t="e">
        <f aca="false">IF(preencher!#ref!="","",IF(COUNTIF(preencher!#ref!,preencher!#ref!)=0,CONCATENATE(preencher!#ref!,#REF!),preencher!#ref!))</f>
        <v>#NAME?</v>
      </c>
      <c r="K20" s="28" t="e">
        <f aca="false">IF(preencher!#ref!="","",IF(COUNTIF(preencher!#ref!,preencher!#ref!)=0,CONCATENATE(preencher!#ref!,#REF!),preencher!#ref!))</f>
        <v>#NAME?</v>
      </c>
      <c r="L20" s="28" t="e">
        <f aca="false">IF(preencher!#ref!="","",IF(COUNTIF(preencher!#ref!,preencher!#ref!)=0,CONCATENATE(preencher!#ref!,#REF!),preencher!#ref!))</f>
        <v>#NAME?</v>
      </c>
      <c r="M20" s="28" t="e">
        <f aca="false">IF(preencher!#ref!="","",IF(COUNTIF(preencher!#ref!,preencher!#ref!)=0,CONCATENATE(preencher!#ref!,#REF!),preencher!#ref!))</f>
        <v>#NAME?</v>
      </c>
      <c r="N20" s="28" t="e">
        <f aca="false">IF(preencher!#ref!="","",IF(COUNTIF(preencher!#ref!,preencher!#ref!)=0,CONCATENATE(preencher!#ref!,#REF!),preencher!#ref!))</f>
        <v>#NAME?</v>
      </c>
      <c r="O20" s="50" t="str">
        <f aca="false">IF(ISERROR(ROUND(AVERAGE(E20:N20),2)),"",ROUND(AVERAGE(E20:N20),2))</f>
        <v/>
      </c>
      <c r="P20" s="50" t="str">
        <f aca="false">IF(ISERROR(ROUND(O20*D20,2)),"",ROUND(O20*D20,2))</f>
        <v/>
      </c>
      <c r="Q20" s="51"/>
      <c r="R20" s="21"/>
      <c r="S20" s="50" t="str">
        <f aca="false">IF(ISERROR(MEDIAN(E20:N20)),"",MEDIAN(E20:N20))</f>
        <v/>
      </c>
      <c r="T20" s="50" t="str">
        <f aca="false">IF(ISERROR(STDEV(E20:N20)),"",STDEV(E20:N20))</f>
        <v/>
      </c>
      <c r="U20" s="52" t="str">
        <f aca="false">IF(ISERROR(T20/O20),"",T20/O20)</f>
        <v/>
      </c>
    </row>
    <row r="21" customFormat="false" ht="15" hidden="false" customHeight="false" outlineLevel="0" collapsed="false">
      <c r="A21" s="49" t="e">
        <f aca="false">IF(preencher!#ref!="","",preencher!#ref!)</f>
        <v>#NAME?</v>
      </c>
      <c r="B21" s="49" t="e">
        <f aca="false">IF(preencher!#ref!="","",preencher!#ref!)</f>
        <v>#NAME?</v>
      </c>
      <c r="C21" s="49" t="e">
        <f aca="false">IF(preencher!#ref!="","",preencher!#ref!)</f>
        <v>#NAME?</v>
      </c>
      <c r="D21" s="49" t="e">
        <f aca="false">IF(preencher!#ref!="","",preencher!#ref!)</f>
        <v>#NAME?</v>
      </c>
      <c r="E21" s="28" t="e">
        <f aca="false">IF(preencher!#ref!="","",IF(COUNTIF(preencher!#ref!,preencher!#ref!)=0,CONCATENATE(preencher!#ref!,#REF!),preencher!#ref!))</f>
        <v>#NAME?</v>
      </c>
      <c r="F21" s="28" t="e">
        <f aca="false">IF(preencher!#ref!="","",IF(COUNTIF(preencher!#ref!,preencher!#ref!)=0,CONCATENATE(preencher!#ref!,#REF!),preencher!#ref!))</f>
        <v>#NAME?</v>
      </c>
      <c r="G21" s="28" t="e">
        <f aca="false">IF(preencher!#ref!="","",IF(COUNTIF(preencher!#ref!,preencher!#ref!)=0,CONCATENATE(preencher!#ref!,#REF!),preencher!#ref!))</f>
        <v>#NAME?</v>
      </c>
      <c r="H21" s="28" t="e">
        <f aca="false">IF(preencher!#ref!="","",IF(COUNTIF(preencher!#ref!,preencher!#ref!)=0,CONCATENATE(preencher!#ref!,#REF!),preencher!#ref!))</f>
        <v>#NAME?</v>
      </c>
      <c r="I21" s="28" t="e">
        <f aca="false">IF(preencher!#ref!="","",IF(COUNTIF(preencher!#ref!,preencher!#ref!)=0,CONCATENATE(preencher!#ref!,#REF!),preencher!#ref!))</f>
        <v>#NAME?</v>
      </c>
      <c r="J21" s="28" t="e">
        <f aca="false">IF(preencher!#ref!="","",IF(COUNTIF(preencher!#ref!,preencher!#ref!)=0,CONCATENATE(preencher!#ref!,#REF!),preencher!#ref!))</f>
        <v>#NAME?</v>
      </c>
      <c r="K21" s="28" t="e">
        <f aca="false">IF(preencher!#ref!="","",IF(COUNTIF(preencher!#ref!,preencher!#ref!)=0,CONCATENATE(preencher!#ref!,#REF!),preencher!#ref!))</f>
        <v>#NAME?</v>
      </c>
      <c r="L21" s="28" t="e">
        <f aca="false">IF(preencher!#ref!="","",IF(COUNTIF(preencher!#ref!,preencher!#ref!)=0,CONCATENATE(preencher!#ref!,#REF!),preencher!#ref!))</f>
        <v>#NAME?</v>
      </c>
      <c r="M21" s="28" t="e">
        <f aca="false">IF(preencher!#ref!="","",IF(COUNTIF(preencher!#ref!,preencher!#ref!)=0,CONCATENATE(preencher!#ref!,#REF!),preencher!#ref!))</f>
        <v>#NAME?</v>
      </c>
      <c r="N21" s="28" t="e">
        <f aca="false">IF(preencher!#ref!="","",IF(COUNTIF(preencher!#ref!,preencher!#ref!)=0,CONCATENATE(preencher!#ref!,#REF!),preencher!#ref!))</f>
        <v>#NAME?</v>
      </c>
      <c r="O21" s="50" t="str">
        <f aca="false">IF(ISERROR(ROUND(AVERAGE(E21:N21),2)),"",ROUND(AVERAGE(E21:N21),2))</f>
        <v/>
      </c>
      <c r="P21" s="50" t="str">
        <f aca="false">IF(ISERROR(ROUND(O21*D21,2)),"",ROUND(O21*D21,2))</f>
        <v/>
      </c>
      <c r="Q21" s="51"/>
      <c r="R21" s="21"/>
      <c r="S21" s="50" t="str">
        <f aca="false">IF(ISERROR(MEDIAN(E21:N21)),"",MEDIAN(E21:N21))</f>
        <v/>
      </c>
      <c r="T21" s="50" t="str">
        <f aca="false">IF(ISERROR(STDEV(E21:N21)),"",STDEV(E21:N21))</f>
        <v/>
      </c>
      <c r="U21" s="52" t="str">
        <f aca="false">IF(ISERROR(T21/O21),"",T21/O21)</f>
        <v/>
      </c>
    </row>
    <row r="22" customFormat="false" ht="15" hidden="false" customHeight="false" outlineLevel="0" collapsed="false">
      <c r="A22" s="49" t="e">
        <f aca="false">IF(preencher!#ref!="","",preencher!#ref!)</f>
        <v>#NAME?</v>
      </c>
      <c r="B22" s="49" t="e">
        <f aca="false">IF(preencher!#ref!="","",preencher!#ref!)</f>
        <v>#NAME?</v>
      </c>
      <c r="C22" s="49" t="e">
        <f aca="false">IF(preencher!#ref!="","",preencher!#ref!)</f>
        <v>#NAME?</v>
      </c>
      <c r="D22" s="49" t="e">
        <f aca="false">IF(preencher!#ref!="","",preencher!#ref!)</f>
        <v>#NAME?</v>
      </c>
      <c r="E22" s="28" t="e">
        <f aca="false">IF(preencher!#ref!="","",IF(COUNTIF(preencher!#ref!,preencher!#ref!)=0,CONCATENATE(preencher!#ref!,#REF!),preencher!#ref!))</f>
        <v>#NAME?</v>
      </c>
      <c r="F22" s="28" t="e">
        <f aca="false">IF(preencher!#ref!="","",IF(COUNTIF(preencher!#ref!,preencher!#ref!)=0,CONCATENATE(preencher!#ref!,#REF!),preencher!#ref!))</f>
        <v>#NAME?</v>
      </c>
      <c r="G22" s="28" t="e">
        <f aca="false">IF(preencher!#ref!="","",IF(COUNTIF(preencher!#ref!,preencher!#ref!)=0,CONCATENATE(preencher!#ref!,#REF!),preencher!#ref!))</f>
        <v>#NAME?</v>
      </c>
      <c r="H22" s="28" t="e">
        <f aca="false">IF(preencher!#ref!="","",IF(COUNTIF(preencher!#ref!,preencher!#ref!)=0,CONCATENATE(preencher!#ref!,#REF!),preencher!#ref!))</f>
        <v>#NAME?</v>
      </c>
      <c r="I22" s="28" t="e">
        <f aca="false">IF(preencher!#ref!="","",IF(COUNTIF(preencher!#ref!,preencher!#ref!)=0,CONCATENATE(preencher!#ref!,#REF!),preencher!#ref!))</f>
        <v>#NAME?</v>
      </c>
      <c r="J22" s="28" t="e">
        <f aca="false">IF(preencher!#ref!="","",IF(COUNTIF(preencher!#ref!,preencher!#ref!)=0,CONCATENATE(preencher!#ref!,#REF!),preencher!#ref!))</f>
        <v>#NAME?</v>
      </c>
      <c r="K22" s="28" t="e">
        <f aca="false">IF(preencher!#ref!="","",IF(COUNTIF(preencher!#ref!,preencher!#ref!)=0,CONCATENATE(preencher!#ref!,#REF!),preencher!#ref!))</f>
        <v>#NAME?</v>
      </c>
      <c r="L22" s="28" t="e">
        <f aca="false">IF(preencher!#ref!="","",IF(COUNTIF(preencher!#ref!,preencher!#ref!)=0,CONCATENATE(preencher!#ref!,#REF!),preencher!#ref!))</f>
        <v>#NAME?</v>
      </c>
      <c r="M22" s="28" t="e">
        <f aca="false">IF(preencher!#ref!="","",IF(COUNTIF(preencher!#ref!,preencher!#ref!)=0,CONCATENATE(preencher!#ref!,#REF!),preencher!#ref!))</f>
        <v>#NAME?</v>
      </c>
      <c r="N22" s="28" t="e">
        <f aca="false">IF(preencher!#ref!="","",IF(COUNTIF(preencher!#ref!,preencher!#ref!)=0,CONCATENATE(preencher!#ref!,#REF!),preencher!#ref!))</f>
        <v>#NAME?</v>
      </c>
      <c r="O22" s="50" t="str">
        <f aca="false">IF(ISERROR(ROUND(AVERAGE(E22:N22),2)),"",ROUND(AVERAGE(E22:N22),2))</f>
        <v/>
      </c>
      <c r="P22" s="50" t="str">
        <f aca="false">IF(ISERROR(ROUND(O22*D22,2)),"",ROUND(O22*D22,2))</f>
        <v/>
      </c>
      <c r="Q22" s="51"/>
      <c r="R22" s="21"/>
      <c r="S22" s="50" t="str">
        <f aca="false">IF(ISERROR(MEDIAN(E22:N22)),"",MEDIAN(E22:N22))</f>
        <v/>
      </c>
      <c r="T22" s="50" t="str">
        <f aca="false">IF(ISERROR(STDEV(E22:N22)),"",STDEV(E22:N22))</f>
        <v/>
      </c>
      <c r="U22" s="52" t="str">
        <f aca="false">IF(ISERROR(T22/O22),"",T22/O22)</f>
        <v/>
      </c>
    </row>
    <row r="23" customFormat="false" ht="15" hidden="false" customHeight="false" outlineLevel="0" collapsed="false">
      <c r="A23" s="49" t="e">
        <f aca="false">IF(preencher!#ref!="","",preencher!#ref!)</f>
        <v>#NAME?</v>
      </c>
      <c r="B23" s="49" t="e">
        <f aca="false">IF(preencher!#ref!="","",preencher!#ref!)</f>
        <v>#NAME?</v>
      </c>
      <c r="C23" s="49" t="e">
        <f aca="false">IF(preencher!#ref!="","",preencher!#ref!)</f>
        <v>#NAME?</v>
      </c>
      <c r="D23" s="49" t="e">
        <f aca="false">IF(preencher!#ref!="","",preencher!#ref!)</f>
        <v>#NAME?</v>
      </c>
      <c r="E23" s="28" t="e">
        <f aca="false">IF(preencher!#ref!="","",IF(COUNTIF(preencher!#ref!,preencher!#ref!)=0,CONCATENATE(preencher!#ref!,#REF!),preencher!#ref!))</f>
        <v>#NAME?</v>
      </c>
      <c r="F23" s="28" t="e">
        <f aca="false">IF(preencher!#ref!="","",IF(COUNTIF(preencher!#ref!,preencher!#ref!)=0,CONCATENATE(preencher!#ref!,#REF!),preencher!#ref!))</f>
        <v>#NAME?</v>
      </c>
      <c r="G23" s="28" t="e">
        <f aca="false">IF(preencher!#ref!="","",IF(COUNTIF(preencher!#ref!,preencher!#ref!)=0,CONCATENATE(preencher!#ref!,#REF!),preencher!#ref!))</f>
        <v>#NAME?</v>
      </c>
      <c r="H23" s="28" t="e">
        <f aca="false">IF(preencher!#ref!="","",IF(COUNTIF(preencher!#ref!,preencher!#ref!)=0,CONCATENATE(preencher!#ref!,#REF!),preencher!#ref!))</f>
        <v>#NAME?</v>
      </c>
      <c r="I23" s="28" t="e">
        <f aca="false">IF(preencher!#ref!="","",IF(COUNTIF(preencher!#ref!,preencher!#ref!)=0,CONCATENATE(preencher!#ref!,#REF!),preencher!#ref!))</f>
        <v>#NAME?</v>
      </c>
      <c r="J23" s="28" t="e">
        <f aca="false">IF(preencher!#ref!="","",IF(COUNTIF(preencher!#ref!,preencher!#ref!)=0,CONCATENATE(preencher!#ref!,#REF!),preencher!#ref!))</f>
        <v>#NAME?</v>
      </c>
      <c r="K23" s="28" t="e">
        <f aca="false">IF(preencher!#ref!="","",IF(COUNTIF(preencher!#ref!,preencher!#ref!)=0,CONCATENATE(preencher!#ref!,#REF!),preencher!#ref!))</f>
        <v>#NAME?</v>
      </c>
      <c r="L23" s="28" t="e">
        <f aca="false">IF(preencher!#ref!="","",IF(COUNTIF(preencher!#ref!,preencher!#ref!)=0,CONCATENATE(preencher!#ref!,#REF!),preencher!#ref!))</f>
        <v>#NAME?</v>
      </c>
      <c r="M23" s="28" t="e">
        <f aca="false">IF(preencher!#ref!="","",IF(COUNTIF(preencher!#ref!,preencher!#ref!)=0,CONCATENATE(preencher!#ref!,#REF!),preencher!#ref!))</f>
        <v>#NAME?</v>
      </c>
      <c r="N23" s="28" t="e">
        <f aca="false">IF(preencher!#ref!="","",IF(COUNTIF(preencher!#ref!,preencher!#ref!)=0,CONCATENATE(preencher!#ref!,#REF!),preencher!#ref!))</f>
        <v>#NAME?</v>
      </c>
      <c r="O23" s="50" t="str">
        <f aca="false">IF(ISERROR(ROUND(AVERAGE(E23:N23),2)),"",ROUND(AVERAGE(E23:N23),2))</f>
        <v/>
      </c>
      <c r="P23" s="50" t="str">
        <f aca="false">IF(ISERROR(ROUND(O23*D23,2)),"",ROUND(O23*D23,2))</f>
        <v/>
      </c>
      <c r="Q23" s="51"/>
      <c r="R23" s="21"/>
      <c r="S23" s="50" t="str">
        <f aca="false">IF(ISERROR(MEDIAN(E23:N23)),"",MEDIAN(E23:N23))</f>
        <v/>
      </c>
      <c r="T23" s="50" t="str">
        <f aca="false">IF(ISERROR(STDEV(E23:N23)),"",STDEV(E23:N23))</f>
        <v/>
      </c>
      <c r="U23" s="52" t="str">
        <f aca="false">IF(ISERROR(T23/O23),"",T23/O23)</f>
        <v/>
      </c>
    </row>
    <row r="24" customFormat="false" ht="15" hidden="false" customHeight="false" outlineLevel="0" collapsed="false">
      <c r="A24" s="49" t="e">
        <f aca="false">IF(preencher!#ref!="","",preencher!#ref!)</f>
        <v>#NAME?</v>
      </c>
      <c r="B24" s="49" t="e">
        <f aca="false">IF(preencher!#ref!="","",preencher!#ref!)</f>
        <v>#NAME?</v>
      </c>
      <c r="C24" s="49" t="e">
        <f aca="false">IF(preencher!#ref!="","",preencher!#ref!)</f>
        <v>#NAME?</v>
      </c>
      <c r="D24" s="49" t="e">
        <f aca="false">IF(preencher!#ref!="","",preencher!#ref!)</f>
        <v>#NAME?</v>
      </c>
      <c r="E24" s="28" t="e">
        <f aca="false">IF(preencher!#ref!="","",IF(COUNTIF(preencher!#ref!,preencher!#ref!)=0,CONCATENATE(preencher!#ref!,#REF!),preencher!#ref!))</f>
        <v>#NAME?</v>
      </c>
      <c r="F24" s="28" t="e">
        <f aca="false">IF(preencher!#ref!="","",IF(COUNTIF(preencher!#ref!,preencher!#ref!)=0,CONCATENATE(preencher!#ref!,#REF!),preencher!#ref!))</f>
        <v>#NAME?</v>
      </c>
      <c r="G24" s="28" t="e">
        <f aca="false">IF(preencher!#ref!="","",IF(COUNTIF(preencher!#ref!,preencher!#ref!)=0,CONCATENATE(preencher!#ref!,#REF!),preencher!#ref!))</f>
        <v>#NAME?</v>
      </c>
      <c r="H24" s="28" t="e">
        <f aca="false">IF(preencher!#ref!="","",IF(COUNTIF(preencher!#ref!,preencher!#ref!)=0,CONCATENATE(preencher!#ref!,#REF!),preencher!#ref!))</f>
        <v>#NAME?</v>
      </c>
      <c r="I24" s="28" t="e">
        <f aca="false">IF(preencher!#ref!="","",IF(COUNTIF(preencher!#ref!,preencher!#ref!)=0,CONCATENATE(preencher!#ref!,#REF!),preencher!#ref!))</f>
        <v>#NAME?</v>
      </c>
      <c r="J24" s="28" t="e">
        <f aca="false">IF(preencher!#ref!="","",IF(COUNTIF(preencher!#ref!,preencher!#ref!)=0,CONCATENATE(preencher!#ref!,#REF!),preencher!#ref!))</f>
        <v>#NAME?</v>
      </c>
      <c r="K24" s="28" t="e">
        <f aca="false">IF(preencher!#ref!="","",IF(COUNTIF(preencher!#ref!,preencher!#ref!)=0,CONCATENATE(preencher!#ref!,#REF!),preencher!#ref!))</f>
        <v>#NAME?</v>
      </c>
      <c r="L24" s="28" t="e">
        <f aca="false">IF(preencher!#ref!="","",IF(COUNTIF(preencher!#ref!,preencher!#ref!)=0,CONCATENATE(preencher!#ref!,#REF!),preencher!#ref!))</f>
        <v>#NAME?</v>
      </c>
      <c r="M24" s="28" t="e">
        <f aca="false">IF(preencher!#ref!="","",IF(COUNTIF(preencher!#ref!,preencher!#ref!)=0,CONCATENATE(preencher!#ref!,#REF!),preencher!#ref!))</f>
        <v>#NAME?</v>
      </c>
      <c r="N24" s="28" t="e">
        <f aca="false">IF(preencher!#ref!="","",IF(COUNTIF(preencher!#ref!,preencher!#ref!)=0,CONCATENATE(preencher!#ref!,#REF!),preencher!#ref!))</f>
        <v>#NAME?</v>
      </c>
      <c r="O24" s="50" t="str">
        <f aca="false">IF(ISERROR(ROUND(AVERAGE(E24:N24),2)),"",ROUND(AVERAGE(E24:N24),2))</f>
        <v/>
      </c>
      <c r="P24" s="50" t="str">
        <f aca="false">IF(ISERROR(ROUND(O24*D24,2)),"",ROUND(O24*D24,2))</f>
        <v/>
      </c>
      <c r="Q24" s="51"/>
      <c r="R24" s="21"/>
      <c r="S24" s="50" t="str">
        <f aca="false">IF(ISERROR(MEDIAN(E24:N24)),"",MEDIAN(E24:N24))</f>
        <v/>
      </c>
      <c r="T24" s="50" t="str">
        <f aca="false">IF(ISERROR(STDEV(E24:N24)),"",STDEV(E24:N24))</f>
        <v/>
      </c>
      <c r="U24" s="52" t="str">
        <f aca="false">IF(ISERROR(T24/O24),"",T24/O24)</f>
        <v/>
      </c>
    </row>
    <row r="25" customFormat="false" ht="15" hidden="false" customHeight="false" outlineLevel="0" collapsed="false">
      <c r="A25" s="49" t="e">
        <f aca="false">IF(preencher!#ref!="","",preencher!#ref!)</f>
        <v>#NAME?</v>
      </c>
      <c r="B25" s="49" t="e">
        <f aca="false">IF(preencher!#ref!="","",preencher!#ref!)</f>
        <v>#NAME?</v>
      </c>
      <c r="C25" s="49" t="e">
        <f aca="false">IF(preencher!#ref!="","",preencher!#ref!)</f>
        <v>#NAME?</v>
      </c>
      <c r="D25" s="49" t="e">
        <f aca="false">IF(preencher!#ref!="","",preencher!#ref!)</f>
        <v>#NAME?</v>
      </c>
      <c r="E25" s="28" t="e">
        <f aca="false">IF(preencher!#ref!="","",IF(COUNTIF(preencher!#ref!,preencher!#ref!)=0,CONCATENATE(preencher!#ref!,#REF!),preencher!#ref!))</f>
        <v>#NAME?</v>
      </c>
      <c r="F25" s="28" t="e">
        <f aca="false">IF(preencher!#ref!="","",IF(COUNTIF(preencher!#ref!,preencher!#ref!)=0,CONCATENATE(preencher!#ref!,#REF!),preencher!#ref!))</f>
        <v>#NAME?</v>
      </c>
      <c r="G25" s="28" t="e">
        <f aca="false">IF(preencher!#ref!="","",IF(COUNTIF(preencher!#ref!,preencher!#ref!)=0,CONCATENATE(preencher!#ref!,#REF!),preencher!#ref!))</f>
        <v>#NAME?</v>
      </c>
      <c r="H25" s="28" t="e">
        <f aca="false">IF(preencher!#ref!="","",IF(COUNTIF(preencher!#ref!,preencher!#ref!)=0,CONCATENATE(preencher!#ref!,#REF!),preencher!#ref!))</f>
        <v>#NAME?</v>
      </c>
      <c r="I25" s="28" t="e">
        <f aca="false">IF(preencher!#ref!="","",IF(COUNTIF(preencher!#ref!,preencher!#ref!)=0,CONCATENATE(preencher!#ref!,#REF!),preencher!#ref!))</f>
        <v>#NAME?</v>
      </c>
      <c r="J25" s="28" t="e">
        <f aca="false">IF(preencher!#ref!="","",IF(COUNTIF(preencher!#ref!,preencher!#ref!)=0,CONCATENATE(preencher!#ref!,#REF!),preencher!#ref!))</f>
        <v>#NAME?</v>
      </c>
      <c r="K25" s="28" t="e">
        <f aca="false">IF(preencher!#ref!="","",IF(COUNTIF(preencher!#ref!,preencher!#ref!)=0,CONCATENATE(preencher!#ref!,#REF!),preencher!#ref!))</f>
        <v>#NAME?</v>
      </c>
      <c r="L25" s="28" t="e">
        <f aca="false">IF(preencher!#ref!="","",IF(COUNTIF(preencher!#ref!,preencher!#ref!)=0,CONCATENATE(preencher!#ref!,#REF!),preencher!#ref!))</f>
        <v>#NAME?</v>
      </c>
      <c r="M25" s="28" t="e">
        <f aca="false">IF(preencher!#ref!="","",IF(COUNTIF(preencher!#ref!,preencher!#ref!)=0,CONCATENATE(preencher!#ref!,#REF!),preencher!#ref!))</f>
        <v>#NAME?</v>
      </c>
      <c r="N25" s="28" t="e">
        <f aca="false">IF(preencher!#ref!="","",IF(COUNTIF(preencher!#ref!,preencher!#ref!)=0,CONCATENATE(preencher!#ref!,#REF!),preencher!#ref!))</f>
        <v>#NAME?</v>
      </c>
      <c r="O25" s="50" t="str">
        <f aca="false">IF(ISERROR(ROUND(AVERAGE(E25:N25),2)),"",ROUND(AVERAGE(E25:N25),2))</f>
        <v/>
      </c>
      <c r="P25" s="50" t="str">
        <f aca="false">IF(ISERROR(ROUND(O25*D25,2)),"",ROUND(O25*D25,2))</f>
        <v/>
      </c>
      <c r="Q25" s="51"/>
      <c r="R25" s="21"/>
      <c r="S25" s="50" t="str">
        <f aca="false">IF(ISERROR(MEDIAN(E25:N25)),"",MEDIAN(E25:N25))</f>
        <v/>
      </c>
      <c r="T25" s="50" t="str">
        <f aca="false">IF(ISERROR(STDEV(E25:N25)),"",STDEV(E25:N25))</f>
        <v/>
      </c>
      <c r="U25" s="52" t="str">
        <f aca="false">IF(ISERROR(T25/O25),"",T25/O25)</f>
        <v/>
      </c>
    </row>
    <row r="26" customFormat="false" ht="15" hidden="false" customHeight="false" outlineLevel="0" collapsed="false">
      <c r="A26" s="49" t="e">
        <f aca="false">IF(preencher!#ref!="","",preencher!#ref!)</f>
        <v>#NAME?</v>
      </c>
      <c r="B26" s="49" t="e">
        <f aca="false">IF(preencher!#ref!="","",preencher!#ref!)</f>
        <v>#NAME?</v>
      </c>
      <c r="C26" s="49" t="e">
        <f aca="false">IF(preencher!#ref!="","",preencher!#ref!)</f>
        <v>#NAME?</v>
      </c>
      <c r="D26" s="49" t="e">
        <f aca="false">IF(preencher!#ref!="","",preencher!#ref!)</f>
        <v>#NAME?</v>
      </c>
      <c r="E26" s="28" t="e">
        <f aca="false">IF(preencher!#ref!="","",IF(COUNTIF(preencher!#ref!,preencher!#ref!)=0,CONCATENATE(preencher!#ref!,#REF!),preencher!#ref!))</f>
        <v>#NAME?</v>
      </c>
      <c r="F26" s="28" t="e">
        <f aca="false">IF(preencher!#ref!="","",IF(COUNTIF(preencher!#ref!,preencher!#ref!)=0,CONCATENATE(preencher!#ref!,#REF!),preencher!#ref!))</f>
        <v>#NAME?</v>
      </c>
      <c r="G26" s="28" t="e">
        <f aca="false">IF(preencher!#ref!="","",IF(COUNTIF(preencher!#ref!,preencher!#ref!)=0,CONCATENATE(preencher!#ref!,#REF!),preencher!#ref!))</f>
        <v>#NAME?</v>
      </c>
      <c r="H26" s="28" t="e">
        <f aca="false">IF(preencher!#ref!="","",IF(COUNTIF(preencher!#ref!,preencher!#ref!)=0,CONCATENATE(preencher!#ref!,#REF!),preencher!#ref!))</f>
        <v>#NAME?</v>
      </c>
      <c r="I26" s="28" t="e">
        <f aca="false">IF(preencher!#ref!="","",IF(COUNTIF(preencher!#ref!,preencher!#ref!)=0,CONCATENATE(preencher!#ref!,#REF!),preencher!#ref!))</f>
        <v>#NAME?</v>
      </c>
      <c r="J26" s="28" t="e">
        <f aca="false">IF(preencher!#ref!="","",IF(COUNTIF(preencher!#ref!,preencher!#ref!)=0,CONCATENATE(preencher!#ref!,#REF!),preencher!#ref!))</f>
        <v>#NAME?</v>
      </c>
      <c r="K26" s="28" t="e">
        <f aca="false">IF(preencher!#ref!="","",IF(COUNTIF(preencher!#ref!,preencher!#ref!)=0,CONCATENATE(preencher!#ref!,#REF!),preencher!#ref!))</f>
        <v>#NAME?</v>
      </c>
      <c r="L26" s="28" t="e">
        <f aca="false">IF(preencher!#ref!="","",IF(COUNTIF(preencher!#ref!,preencher!#ref!)=0,CONCATENATE(preencher!#ref!,#REF!),preencher!#ref!))</f>
        <v>#NAME?</v>
      </c>
      <c r="M26" s="28" t="e">
        <f aca="false">IF(preencher!#ref!="","",IF(COUNTIF(preencher!#ref!,preencher!#ref!)=0,CONCATENATE(preencher!#ref!,#REF!),preencher!#ref!))</f>
        <v>#NAME?</v>
      </c>
      <c r="N26" s="28" t="e">
        <f aca="false">IF(preencher!#ref!="","",IF(COUNTIF(preencher!#ref!,preencher!#ref!)=0,CONCATENATE(preencher!#ref!,#REF!),preencher!#ref!))</f>
        <v>#NAME?</v>
      </c>
      <c r="O26" s="50" t="str">
        <f aca="false">IF(ISERROR(ROUND(AVERAGE(E26:N26),2)),"",ROUND(AVERAGE(E26:N26),2))</f>
        <v/>
      </c>
      <c r="P26" s="50" t="str">
        <f aca="false">IF(ISERROR(ROUND(O26*D26,2)),"",ROUND(O26*D26,2))</f>
        <v/>
      </c>
      <c r="Q26" s="51"/>
      <c r="R26" s="21"/>
      <c r="S26" s="50" t="str">
        <f aca="false">IF(ISERROR(MEDIAN(E26:N26)),"",MEDIAN(E26:N26))</f>
        <v/>
      </c>
      <c r="T26" s="50" t="str">
        <f aca="false">IF(ISERROR(STDEV(E26:N26)),"",STDEV(E26:N26))</f>
        <v/>
      </c>
      <c r="U26" s="52" t="str">
        <f aca="false">IF(ISERROR(T26/O26),"",T26/O26)</f>
        <v/>
      </c>
    </row>
    <row r="27" customFormat="false" ht="15" hidden="false" customHeight="false" outlineLevel="0" collapsed="false">
      <c r="A27" s="49" t="e">
        <f aca="false">IF(preencher!#ref!="","",preencher!#ref!)</f>
        <v>#NAME?</v>
      </c>
      <c r="B27" s="49" t="e">
        <f aca="false">IF(preencher!#ref!="","",preencher!#ref!)</f>
        <v>#NAME?</v>
      </c>
      <c r="C27" s="49" t="e">
        <f aca="false">IF(preencher!#ref!="","",preencher!#ref!)</f>
        <v>#NAME?</v>
      </c>
      <c r="D27" s="49" t="e">
        <f aca="false">IF(preencher!#ref!="","",preencher!#ref!)</f>
        <v>#NAME?</v>
      </c>
      <c r="E27" s="28" t="e">
        <f aca="false">IF(preencher!#ref!="","",IF(COUNTIF(preencher!#ref!,preencher!#ref!)=0,CONCATENATE(preencher!#ref!,#REF!),preencher!#ref!))</f>
        <v>#NAME?</v>
      </c>
      <c r="F27" s="28" t="e">
        <f aca="false">IF(preencher!#ref!="","",IF(COUNTIF(preencher!#ref!,preencher!#ref!)=0,CONCATENATE(preencher!#ref!,#REF!),preencher!#ref!))</f>
        <v>#NAME?</v>
      </c>
      <c r="G27" s="28" t="e">
        <f aca="false">IF(preencher!#ref!="","",IF(COUNTIF(preencher!#ref!,preencher!#ref!)=0,CONCATENATE(preencher!#ref!,#REF!),preencher!#ref!))</f>
        <v>#NAME?</v>
      </c>
      <c r="H27" s="28" t="e">
        <f aca="false">IF(preencher!#ref!="","",IF(COUNTIF(preencher!#ref!,preencher!#ref!)=0,CONCATENATE(preencher!#ref!,#REF!),preencher!#ref!))</f>
        <v>#NAME?</v>
      </c>
      <c r="I27" s="28" t="e">
        <f aca="false">IF(preencher!#ref!="","",IF(COUNTIF(preencher!#ref!,preencher!#ref!)=0,CONCATENATE(preencher!#ref!,#REF!),preencher!#ref!))</f>
        <v>#NAME?</v>
      </c>
      <c r="J27" s="28" t="e">
        <f aca="false">IF(preencher!#ref!="","",IF(COUNTIF(preencher!#ref!,preencher!#ref!)=0,CONCATENATE(preencher!#ref!,#REF!),preencher!#ref!))</f>
        <v>#NAME?</v>
      </c>
      <c r="K27" s="28" t="e">
        <f aca="false">IF(preencher!#ref!="","",IF(COUNTIF(preencher!#ref!,preencher!#ref!)=0,CONCATENATE(preencher!#ref!,#REF!),preencher!#ref!))</f>
        <v>#NAME?</v>
      </c>
      <c r="L27" s="28" t="e">
        <f aca="false">IF(preencher!#ref!="","",IF(COUNTIF(preencher!#ref!,preencher!#ref!)=0,CONCATENATE(preencher!#ref!,#REF!),preencher!#ref!))</f>
        <v>#NAME?</v>
      </c>
      <c r="M27" s="28" t="e">
        <f aca="false">IF(preencher!#ref!="","",IF(COUNTIF(preencher!#ref!,preencher!#ref!)=0,CONCATENATE(preencher!#ref!,#REF!),preencher!#ref!))</f>
        <v>#NAME?</v>
      </c>
      <c r="N27" s="28" t="e">
        <f aca="false">IF(preencher!#ref!="","",IF(COUNTIF(preencher!#ref!,preencher!#ref!)=0,CONCATENATE(preencher!#ref!,#REF!),preencher!#ref!))</f>
        <v>#NAME?</v>
      </c>
      <c r="O27" s="50" t="str">
        <f aca="false">IF(ISERROR(ROUND(AVERAGE(E27:N27),2)),"",ROUND(AVERAGE(E27:N27),2))</f>
        <v/>
      </c>
      <c r="P27" s="50" t="str">
        <f aca="false">IF(ISERROR(ROUND(O27*D27,2)),"",ROUND(O27*D27,2))</f>
        <v/>
      </c>
      <c r="Q27" s="51"/>
      <c r="R27" s="21"/>
      <c r="S27" s="50" t="str">
        <f aca="false">IF(ISERROR(MEDIAN(E27:N27)),"",MEDIAN(E27:N27))</f>
        <v/>
      </c>
      <c r="T27" s="50" t="str">
        <f aca="false">IF(ISERROR(STDEV(E27:N27)),"",STDEV(E27:N27))</f>
        <v/>
      </c>
      <c r="U27" s="52" t="str">
        <f aca="false">IF(ISERROR(T27/O27),"",T27/O27)</f>
        <v/>
      </c>
    </row>
    <row r="28" customFormat="false" ht="15" hidden="false" customHeight="false" outlineLevel="0" collapsed="false">
      <c r="A28" s="49" t="e">
        <f aca="false">IF(preencher!#ref!="","",preencher!#ref!)</f>
        <v>#NAME?</v>
      </c>
      <c r="B28" s="49" t="e">
        <f aca="false">IF(preencher!#ref!="","",preencher!#ref!)</f>
        <v>#NAME?</v>
      </c>
      <c r="C28" s="49" t="e">
        <f aca="false">IF(preencher!#ref!="","",preencher!#ref!)</f>
        <v>#NAME?</v>
      </c>
      <c r="D28" s="49" t="e">
        <f aca="false">IF(preencher!#ref!="","",preencher!#ref!)</f>
        <v>#NAME?</v>
      </c>
      <c r="E28" s="28" t="e">
        <f aca="false">IF(preencher!#ref!="","",IF(COUNTIF(preencher!#ref!,preencher!#ref!)=0,CONCATENATE(preencher!#ref!,#REF!),preencher!#ref!))</f>
        <v>#NAME?</v>
      </c>
      <c r="F28" s="28" t="e">
        <f aca="false">IF(preencher!#ref!="","",IF(COUNTIF(preencher!#ref!,preencher!#ref!)=0,CONCATENATE(preencher!#ref!,#REF!),preencher!#ref!))</f>
        <v>#NAME?</v>
      </c>
      <c r="G28" s="28" t="e">
        <f aca="false">IF(preencher!#ref!="","",IF(COUNTIF(preencher!#ref!,preencher!#ref!)=0,CONCATENATE(preencher!#ref!,#REF!),preencher!#ref!))</f>
        <v>#NAME?</v>
      </c>
      <c r="H28" s="28" t="e">
        <f aca="false">IF(preencher!#ref!="","",IF(COUNTIF(preencher!#ref!,preencher!#ref!)=0,CONCATENATE(preencher!#ref!,#REF!),preencher!#ref!))</f>
        <v>#NAME?</v>
      </c>
      <c r="I28" s="28" t="e">
        <f aca="false">IF(preencher!#ref!="","",IF(COUNTIF(preencher!#ref!,preencher!#ref!)=0,CONCATENATE(preencher!#ref!,#REF!),preencher!#ref!))</f>
        <v>#NAME?</v>
      </c>
      <c r="J28" s="28" t="e">
        <f aca="false">IF(preencher!#ref!="","",IF(COUNTIF(preencher!#ref!,preencher!#ref!)=0,CONCATENATE(preencher!#ref!,#REF!),preencher!#ref!))</f>
        <v>#NAME?</v>
      </c>
      <c r="K28" s="28" t="e">
        <f aca="false">IF(preencher!#ref!="","",IF(COUNTIF(preencher!#ref!,preencher!#ref!)=0,CONCATENATE(preencher!#ref!,#REF!),preencher!#ref!))</f>
        <v>#NAME?</v>
      </c>
      <c r="L28" s="28" t="e">
        <f aca="false">IF(preencher!#ref!="","",IF(COUNTIF(preencher!#ref!,preencher!#ref!)=0,CONCATENATE(preencher!#ref!,#REF!),preencher!#ref!))</f>
        <v>#NAME?</v>
      </c>
      <c r="M28" s="28" t="e">
        <f aca="false">IF(preencher!#ref!="","",IF(COUNTIF(preencher!#ref!,preencher!#ref!)=0,CONCATENATE(preencher!#ref!,#REF!),preencher!#ref!))</f>
        <v>#NAME?</v>
      </c>
      <c r="N28" s="28" t="e">
        <f aca="false">IF(preencher!#ref!="","",IF(COUNTIF(preencher!#ref!,preencher!#ref!)=0,CONCATENATE(preencher!#ref!,#REF!),preencher!#ref!))</f>
        <v>#NAME?</v>
      </c>
      <c r="O28" s="50" t="str">
        <f aca="false">IF(ISERROR(ROUND(AVERAGE(E28:N28),2)),"",ROUND(AVERAGE(E28:N28),2))</f>
        <v/>
      </c>
      <c r="P28" s="50" t="str">
        <f aca="false">IF(ISERROR(ROUND(O28*D28,2)),"",ROUND(O28*D28,2))</f>
        <v/>
      </c>
      <c r="Q28" s="51"/>
      <c r="R28" s="21"/>
      <c r="S28" s="50" t="str">
        <f aca="false">IF(ISERROR(MEDIAN(E28:N28)),"",MEDIAN(E28:N28))</f>
        <v/>
      </c>
      <c r="T28" s="50" t="str">
        <f aca="false">IF(ISERROR(STDEV(E28:N28)),"",STDEV(E28:N28))</f>
        <v/>
      </c>
      <c r="U28" s="52" t="str">
        <f aca="false">IF(ISERROR(T28/O28),"",T28/O28)</f>
        <v/>
      </c>
    </row>
    <row r="29" customFormat="false" ht="15" hidden="false" customHeight="false" outlineLevel="0" collapsed="false">
      <c r="A29" s="49" t="e">
        <f aca="false">IF(preencher!#ref!="","",preencher!#ref!)</f>
        <v>#NAME?</v>
      </c>
      <c r="B29" s="49" t="e">
        <f aca="false">IF(preencher!#ref!="","",preencher!#ref!)</f>
        <v>#NAME?</v>
      </c>
      <c r="C29" s="49" t="e">
        <f aca="false">IF(preencher!#ref!="","",preencher!#ref!)</f>
        <v>#NAME?</v>
      </c>
      <c r="D29" s="49" t="e">
        <f aca="false">IF(preencher!#ref!="","",preencher!#ref!)</f>
        <v>#NAME?</v>
      </c>
      <c r="E29" s="28" t="e">
        <f aca="false">IF(preencher!#ref!="","",IF(COUNTIF(preencher!#ref!,preencher!#ref!)=0,CONCATENATE(preencher!#ref!,#REF!),preencher!#ref!))</f>
        <v>#NAME?</v>
      </c>
      <c r="F29" s="28" t="e">
        <f aca="false">IF(preencher!#ref!="","",IF(COUNTIF(preencher!#ref!,preencher!#ref!)=0,CONCATENATE(preencher!#ref!,#REF!),preencher!#ref!))</f>
        <v>#NAME?</v>
      </c>
      <c r="G29" s="28" t="e">
        <f aca="false">IF(preencher!#ref!="","",IF(COUNTIF(preencher!#ref!,preencher!#ref!)=0,CONCATENATE(preencher!#ref!,#REF!),preencher!#ref!))</f>
        <v>#NAME?</v>
      </c>
      <c r="H29" s="28" t="e">
        <f aca="false">IF(preencher!#ref!="","",IF(COUNTIF(preencher!#ref!,preencher!#ref!)=0,CONCATENATE(preencher!#ref!,#REF!),preencher!#ref!))</f>
        <v>#NAME?</v>
      </c>
      <c r="I29" s="28" t="e">
        <f aca="false">IF(preencher!#ref!="","",IF(COUNTIF(preencher!#ref!,preencher!#ref!)=0,CONCATENATE(preencher!#ref!,#REF!),preencher!#ref!))</f>
        <v>#NAME?</v>
      </c>
      <c r="J29" s="28" t="e">
        <f aca="false">IF(preencher!#ref!="","",IF(COUNTIF(preencher!#ref!,preencher!#ref!)=0,CONCATENATE(preencher!#ref!,#REF!),preencher!#ref!))</f>
        <v>#NAME?</v>
      </c>
      <c r="K29" s="28" t="e">
        <f aca="false">IF(preencher!#ref!="","",IF(COUNTIF(preencher!#ref!,preencher!#ref!)=0,CONCATENATE(preencher!#ref!,#REF!),preencher!#ref!))</f>
        <v>#NAME?</v>
      </c>
      <c r="L29" s="28" t="e">
        <f aca="false">IF(preencher!#ref!="","",IF(COUNTIF(preencher!#ref!,preencher!#ref!)=0,CONCATENATE(preencher!#ref!,#REF!),preencher!#ref!))</f>
        <v>#NAME?</v>
      </c>
      <c r="M29" s="28" t="e">
        <f aca="false">IF(preencher!#ref!="","",IF(COUNTIF(preencher!#ref!,preencher!#ref!)=0,CONCATENATE(preencher!#ref!,#REF!),preencher!#ref!))</f>
        <v>#NAME?</v>
      </c>
      <c r="N29" s="28" t="e">
        <f aca="false">IF(preencher!#ref!="","",IF(COUNTIF(preencher!#ref!,preencher!#ref!)=0,CONCATENATE(preencher!#ref!,#REF!),preencher!#ref!))</f>
        <v>#NAME?</v>
      </c>
      <c r="O29" s="50" t="str">
        <f aca="false">IF(ISERROR(ROUND(AVERAGE(E29:N29),2)),"",ROUND(AVERAGE(E29:N29),2))</f>
        <v/>
      </c>
      <c r="P29" s="50" t="str">
        <f aca="false">IF(ISERROR(ROUND(O29*D29,2)),"",ROUND(O29*D29,2))</f>
        <v/>
      </c>
      <c r="Q29" s="51"/>
      <c r="R29" s="21"/>
      <c r="S29" s="50" t="str">
        <f aca="false">IF(ISERROR(MEDIAN(E29:N29)),"",MEDIAN(E29:N29))</f>
        <v/>
      </c>
      <c r="T29" s="50" t="str">
        <f aca="false">IF(ISERROR(STDEV(E29:N29)),"",STDEV(E29:N29))</f>
        <v/>
      </c>
      <c r="U29" s="52" t="str">
        <f aca="false">IF(ISERROR(T29/O29),"",T29/O29)</f>
        <v/>
      </c>
    </row>
    <row r="30" customFormat="false" ht="15" hidden="false" customHeight="false" outlineLevel="0" collapsed="false">
      <c r="A30" s="49" t="e">
        <f aca="false">IF(preencher!#ref!="","",preencher!#ref!)</f>
        <v>#NAME?</v>
      </c>
      <c r="B30" s="49" t="e">
        <f aca="false">IF(preencher!#ref!="","",preencher!#ref!)</f>
        <v>#NAME?</v>
      </c>
      <c r="C30" s="49" t="e">
        <f aca="false">IF(preencher!#ref!="","",preencher!#ref!)</f>
        <v>#NAME?</v>
      </c>
      <c r="D30" s="49" t="e">
        <f aca="false">IF(preencher!#ref!="","",preencher!#ref!)</f>
        <v>#NAME?</v>
      </c>
      <c r="E30" s="28" t="e">
        <f aca="false">IF(preencher!#ref!="","",IF(COUNTIF(preencher!#ref!,preencher!#ref!)=0,CONCATENATE(preencher!#ref!,#REF!),preencher!#ref!))</f>
        <v>#NAME?</v>
      </c>
      <c r="F30" s="28" t="e">
        <f aca="false">IF(preencher!#ref!="","",IF(COUNTIF(preencher!#ref!,preencher!#ref!)=0,CONCATENATE(preencher!#ref!,#REF!),preencher!#ref!))</f>
        <v>#NAME?</v>
      </c>
      <c r="G30" s="28" t="e">
        <f aca="false">IF(preencher!#ref!="","",IF(COUNTIF(preencher!#ref!,preencher!#ref!)=0,CONCATENATE(preencher!#ref!,#REF!),preencher!#ref!))</f>
        <v>#NAME?</v>
      </c>
      <c r="H30" s="28" t="e">
        <f aca="false">IF(preencher!#ref!="","",IF(COUNTIF(preencher!#ref!,preencher!#ref!)=0,CONCATENATE(preencher!#ref!,#REF!),preencher!#ref!))</f>
        <v>#NAME?</v>
      </c>
      <c r="I30" s="28" t="e">
        <f aca="false">IF(preencher!#ref!="","",IF(COUNTIF(preencher!#ref!,preencher!#ref!)=0,CONCATENATE(preencher!#ref!,#REF!),preencher!#ref!))</f>
        <v>#NAME?</v>
      </c>
      <c r="J30" s="28" t="e">
        <f aca="false">IF(preencher!#ref!="","",IF(COUNTIF(preencher!#ref!,preencher!#ref!)=0,CONCATENATE(preencher!#ref!,#REF!),preencher!#ref!))</f>
        <v>#NAME?</v>
      </c>
      <c r="K30" s="28" t="e">
        <f aca="false">IF(preencher!#ref!="","",IF(COUNTIF(preencher!#ref!,preencher!#ref!)=0,CONCATENATE(preencher!#ref!,#REF!),preencher!#ref!))</f>
        <v>#NAME?</v>
      </c>
      <c r="L30" s="28" t="e">
        <f aca="false">IF(preencher!#ref!="","",IF(COUNTIF(preencher!#ref!,preencher!#ref!)=0,CONCATENATE(preencher!#ref!,#REF!),preencher!#ref!))</f>
        <v>#NAME?</v>
      </c>
      <c r="M30" s="28" t="e">
        <f aca="false">IF(preencher!#ref!="","",IF(COUNTIF(preencher!#ref!,preencher!#ref!)=0,CONCATENATE(preencher!#ref!,#REF!),preencher!#ref!))</f>
        <v>#NAME?</v>
      </c>
      <c r="N30" s="28" t="e">
        <f aca="false">IF(preencher!#ref!="","",IF(COUNTIF(preencher!#ref!,preencher!#ref!)=0,CONCATENATE(preencher!#ref!,#REF!),preencher!#ref!))</f>
        <v>#NAME?</v>
      </c>
      <c r="O30" s="50" t="str">
        <f aca="false">IF(ISERROR(ROUND(AVERAGE(E30:N30),2)),"",ROUND(AVERAGE(E30:N30),2))</f>
        <v/>
      </c>
      <c r="P30" s="50" t="str">
        <f aca="false">IF(ISERROR(ROUND(O30*D30,2)),"",ROUND(O30*D30,2))</f>
        <v/>
      </c>
      <c r="Q30" s="51"/>
      <c r="R30" s="21"/>
      <c r="S30" s="50" t="str">
        <f aca="false">IF(ISERROR(MEDIAN(E30:N30)),"",MEDIAN(E30:N30))</f>
        <v/>
      </c>
      <c r="T30" s="50" t="str">
        <f aca="false">IF(ISERROR(STDEV(E30:N30)),"",STDEV(E30:N30))</f>
        <v/>
      </c>
      <c r="U30" s="52" t="str">
        <f aca="false">IF(ISERROR(T30/O30),"",T30/O30)</f>
        <v/>
      </c>
    </row>
    <row r="31" customFormat="false" ht="15" hidden="false" customHeight="false" outlineLevel="0" collapsed="false">
      <c r="A31" s="49" t="e">
        <f aca="false">IF(preencher!#ref!="","",preencher!#ref!)</f>
        <v>#NAME?</v>
      </c>
      <c r="B31" s="49" t="e">
        <f aca="false">IF(preencher!#ref!="","",preencher!#ref!)</f>
        <v>#NAME?</v>
      </c>
      <c r="C31" s="49" t="e">
        <f aca="false">IF(preencher!#ref!="","",preencher!#ref!)</f>
        <v>#NAME?</v>
      </c>
      <c r="D31" s="49" t="e">
        <f aca="false">IF(preencher!#ref!="","",preencher!#ref!)</f>
        <v>#NAME?</v>
      </c>
      <c r="E31" s="28" t="e">
        <f aca="false">IF(preencher!#ref!="","",IF(COUNTIF(preencher!#ref!,preencher!#ref!)=0,CONCATENATE(preencher!#ref!,#REF!),preencher!#ref!))</f>
        <v>#NAME?</v>
      </c>
      <c r="F31" s="28" t="e">
        <f aca="false">IF(preencher!#ref!="","",IF(COUNTIF(preencher!#ref!,preencher!#ref!)=0,CONCATENATE(preencher!#ref!,#REF!),preencher!#ref!))</f>
        <v>#NAME?</v>
      </c>
      <c r="G31" s="28" t="e">
        <f aca="false">IF(preencher!#ref!="","",IF(COUNTIF(preencher!#ref!,preencher!#ref!)=0,CONCATENATE(preencher!#ref!,#REF!),preencher!#ref!))</f>
        <v>#NAME?</v>
      </c>
      <c r="H31" s="28" t="e">
        <f aca="false">IF(preencher!#ref!="","",IF(COUNTIF(preencher!#ref!,preencher!#ref!)=0,CONCATENATE(preencher!#ref!,#REF!),preencher!#ref!))</f>
        <v>#NAME?</v>
      </c>
      <c r="I31" s="28" t="e">
        <f aca="false">IF(preencher!#ref!="","",IF(COUNTIF(preencher!#ref!,preencher!#ref!)=0,CONCATENATE(preencher!#ref!,#REF!),preencher!#ref!))</f>
        <v>#NAME?</v>
      </c>
      <c r="J31" s="28" t="e">
        <f aca="false">IF(preencher!#ref!="","",IF(COUNTIF(preencher!#ref!,preencher!#ref!)=0,CONCATENATE(preencher!#ref!,#REF!),preencher!#ref!))</f>
        <v>#NAME?</v>
      </c>
      <c r="K31" s="28" t="e">
        <f aca="false">IF(preencher!#ref!="","",IF(COUNTIF(preencher!#ref!,preencher!#ref!)=0,CONCATENATE(preencher!#ref!,#REF!),preencher!#ref!))</f>
        <v>#NAME?</v>
      </c>
      <c r="L31" s="28" t="e">
        <f aca="false">IF(preencher!#ref!="","",IF(COUNTIF(preencher!#ref!,preencher!#ref!)=0,CONCATENATE(preencher!#ref!,#REF!),preencher!#ref!))</f>
        <v>#NAME?</v>
      </c>
      <c r="M31" s="28" t="e">
        <f aca="false">IF(preencher!#ref!="","",IF(COUNTIF(preencher!#ref!,preencher!#ref!)=0,CONCATENATE(preencher!#ref!,#REF!),preencher!#ref!))</f>
        <v>#NAME?</v>
      </c>
      <c r="N31" s="28" t="e">
        <f aca="false">IF(preencher!#ref!="","",IF(COUNTIF(preencher!#ref!,preencher!#ref!)=0,CONCATENATE(preencher!#ref!,#REF!),preencher!#ref!))</f>
        <v>#NAME?</v>
      </c>
      <c r="O31" s="50" t="str">
        <f aca="false">IF(ISERROR(ROUND(AVERAGE(E31:N31),2)),"",ROUND(AVERAGE(E31:N31),2))</f>
        <v/>
      </c>
      <c r="P31" s="50" t="str">
        <f aca="false">IF(ISERROR(ROUND(O31*D31,2)),"",ROUND(O31*D31,2))</f>
        <v/>
      </c>
      <c r="Q31" s="51"/>
      <c r="R31" s="21"/>
      <c r="S31" s="50" t="str">
        <f aca="false">IF(ISERROR(MEDIAN(E31:N31)),"",MEDIAN(E31:N31))</f>
        <v/>
      </c>
      <c r="T31" s="50" t="str">
        <f aca="false">IF(ISERROR(STDEV(E31:N31)),"",STDEV(E31:N31))</f>
        <v/>
      </c>
      <c r="U31" s="52" t="str">
        <f aca="false">IF(ISERROR(T31/O31),"",T31/O31)</f>
        <v/>
      </c>
    </row>
    <row r="32" customFormat="false" ht="15" hidden="false" customHeight="false" outlineLevel="0" collapsed="false">
      <c r="A32" s="49" t="e">
        <f aca="false">IF(preencher!#ref!="","",preencher!#ref!)</f>
        <v>#NAME?</v>
      </c>
      <c r="B32" s="49" t="e">
        <f aca="false">IF(preencher!#ref!="","",preencher!#ref!)</f>
        <v>#NAME?</v>
      </c>
      <c r="C32" s="49" t="e">
        <f aca="false">IF(preencher!#ref!="","",preencher!#ref!)</f>
        <v>#NAME?</v>
      </c>
      <c r="D32" s="49" t="e">
        <f aca="false">IF(preencher!#ref!="","",preencher!#ref!)</f>
        <v>#NAME?</v>
      </c>
      <c r="E32" s="28" t="e">
        <f aca="false">IF(preencher!#ref!="","",IF(COUNTIF(preencher!#ref!,preencher!#ref!)=0,CONCATENATE(preencher!#ref!,#REF!),preencher!#ref!))</f>
        <v>#NAME?</v>
      </c>
      <c r="F32" s="28" t="e">
        <f aca="false">IF(preencher!#ref!="","",IF(COUNTIF(preencher!#ref!,preencher!#ref!)=0,CONCATENATE(preencher!#ref!,#REF!),preencher!#ref!))</f>
        <v>#NAME?</v>
      </c>
      <c r="G32" s="28" t="e">
        <f aca="false">IF(preencher!#ref!="","",IF(COUNTIF(preencher!#ref!,preencher!#ref!)=0,CONCATENATE(preencher!#ref!,#REF!),preencher!#ref!))</f>
        <v>#NAME?</v>
      </c>
      <c r="H32" s="28" t="e">
        <f aca="false">IF(preencher!#ref!="","",IF(COUNTIF(preencher!#ref!,preencher!#ref!)=0,CONCATENATE(preencher!#ref!,#REF!),preencher!#ref!))</f>
        <v>#NAME?</v>
      </c>
      <c r="I32" s="28" t="e">
        <f aca="false">IF(preencher!#ref!="","",IF(COUNTIF(preencher!#ref!,preencher!#ref!)=0,CONCATENATE(preencher!#ref!,#REF!),preencher!#ref!))</f>
        <v>#NAME?</v>
      </c>
      <c r="J32" s="28" t="e">
        <f aca="false">IF(preencher!#ref!="","",IF(COUNTIF(preencher!#ref!,preencher!#ref!)=0,CONCATENATE(preencher!#ref!,#REF!),preencher!#ref!))</f>
        <v>#NAME?</v>
      </c>
      <c r="K32" s="28" t="e">
        <f aca="false">IF(preencher!#ref!="","",IF(COUNTIF(preencher!#ref!,preencher!#ref!)=0,CONCATENATE(preencher!#ref!,#REF!),preencher!#ref!))</f>
        <v>#NAME?</v>
      </c>
      <c r="L32" s="28" t="e">
        <f aca="false">IF(preencher!#ref!="","",IF(COUNTIF(preencher!#ref!,preencher!#ref!)=0,CONCATENATE(preencher!#ref!,#REF!),preencher!#ref!))</f>
        <v>#NAME?</v>
      </c>
      <c r="M32" s="28" t="e">
        <f aca="false">IF(preencher!#ref!="","",IF(COUNTIF(preencher!#ref!,preencher!#ref!)=0,CONCATENATE(preencher!#ref!,#REF!),preencher!#ref!))</f>
        <v>#NAME?</v>
      </c>
      <c r="N32" s="28" t="e">
        <f aca="false">IF(preencher!#ref!="","",IF(COUNTIF(preencher!#ref!,preencher!#ref!)=0,CONCATENATE(preencher!#ref!,#REF!),preencher!#ref!))</f>
        <v>#NAME?</v>
      </c>
      <c r="O32" s="50" t="str">
        <f aca="false">IF(ISERROR(ROUND(AVERAGE(E32:N32),2)),"",ROUND(AVERAGE(E32:N32),2))</f>
        <v/>
      </c>
      <c r="P32" s="50" t="str">
        <f aca="false">IF(ISERROR(ROUND(O32*D32,2)),"",ROUND(O32*D32,2))</f>
        <v/>
      </c>
      <c r="Q32" s="51"/>
      <c r="R32" s="21"/>
      <c r="S32" s="50" t="str">
        <f aca="false">IF(ISERROR(MEDIAN(E32:N32)),"",MEDIAN(E32:N32))</f>
        <v/>
      </c>
      <c r="T32" s="50" t="str">
        <f aca="false">IF(ISERROR(STDEV(E32:N32)),"",STDEV(E32:N32))</f>
        <v/>
      </c>
      <c r="U32" s="52" t="str">
        <f aca="false">IF(ISERROR(T32/O32),"",T32/O32)</f>
        <v/>
      </c>
    </row>
    <row r="33" customFormat="false" ht="15" hidden="false" customHeight="false" outlineLevel="0" collapsed="false">
      <c r="A33" s="49" t="e">
        <f aca="false">IF(preencher!#ref!="","",preencher!#ref!)</f>
        <v>#NAME?</v>
      </c>
      <c r="B33" s="49" t="e">
        <f aca="false">IF(preencher!#ref!="","",preencher!#ref!)</f>
        <v>#NAME?</v>
      </c>
      <c r="C33" s="49" t="e">
        <f aca="false">IF(preencher!#ref!="","",preencher!#ref!)</f>
        <v>#NAME?</v>
      </c>
      <c r="D33" s="49" t="e">
        <f aca="false">IF(preencher!#ref!="","",preencher!#ref!)</f>
        <v>#NAME?</v>
      </c>
      <c r="E33" s="28" t="e">
        <f aca="false">IF(preencher!#ref!="","",IF(COUNTIF(preencher!#ref!,preencher!#ref!)=0,CONCATENATE(preencher!#ref!,#REF!),preencher!#ref!))</f>
        <v>#NAME?</v>
      </c>
      <c r="F33" s="28" t="e">
        <f aca="false">IF(preencher!#ref!="","",IF(COUNTIF(preencher!#ref!,preencher!#ref!)=0,CONCATENATE(preencher!#ref!,#REF!),preencher!#ref!))</f>
        <v>#NAME?</v>
      </c>
      <c r="G33" s="28" t="e">
        <f aca="false">IF(preencher!#ref!="","",IF(COUNTIF(preencher!#ref!,preencher!#ref!)=0,CONCATENATE(preencher!#ref!,#REF!),preencher!#ref!))</f>
        <v>#NAME?</v>
      </c>
      <c r="H33" s="28" t="e">
        <f aca="false">IF(preencher!#ref!="","",IF(COUNTIF(preencher!#ref!,preencher!#ref!)=0,CONCATENATE(preencher!#ref!,#REF!),preencher!#ref!))</f>
        <v>#NAME?</v>
      </c>
      <c r="I33" s="28" t="e">
        <f aca="false">IF(preencher!#ref!="","",IF(COUNTIF(preencher!#ref!,preencher!#ref!)=0,CONCATENATE(preencher!#ref!,#REF!),preencher!#ref!))</f>
        <v>#NAME?</v>
      </c>
      <c r="J33" s="28" t="e">
        <f aca="false">IF(preencher!#ref!="","",IF(COUNTIF(preencher!#ref!,preencher!#ref!)=0,CONCATENATE(preencher!#ref!,#REF!),preencher!#ref!))</f>
        <v>#NAME?</v>
      </c>
      <c r="K33" s="28" t="e">
        <f aca="false">IF(preencher!#ref!="","",IF(COUNTIF(preencher!#ref!,preencher!#ref!)=0,CONCATENATE(preencher!#ref!,#REF!),preencher!#ref!))</f>
        <v>#NAME?</v>
      </c>
      <c r="L33" s="28" t="e">
        <f aca="false">IF(preencher!#ref!="","",IF(COUNTIF(preencher!#ref!,preencher!#ref!)=0,CONCATENATE(preencher!#ref!,#REF!),preencher!#ref!))</f>
        <v>#NAME?</v>
      </c>
      <c r="M33" s="28" t="e">
        <f aca="false">IF(preencher!#ref!="","",IF(COUNTIF(preencher!#ref!,preencher!#ref!)=0,CONCATENATE(preencher!#ref!,#REF!),preencher!#ref!))</f>
        <v>#NAME?</v>
      </c>
      <c r="N33" s="28" t="e">
        <f aca="false">IF(preencher!#ref!="","",IF(COUNTIF(preencher!#ref!,preencher!#ref!)=0,CONCATENATE(preencher!#ref!,#REF!),preencher!#ref!))</f>
        <v>#NAME?</v>
      </c>
      <c r="O33" s="50" t="str">
        <f aca="false">IF(ISERROR(ROUND(AVERAGE(E33:N33),2)),"",ROUND(AVERAGE(E33:N33),2))</f>
        <v/>
      </c>
      <c r="P33" s="50" t="str">
        <f aca="false">IF(ISERROR(ROUND(O33*D33,2)),"",ROUND(O33*D33,2))</f>
        <v/>
      </c>
      <c r="Q33" s="51"/>
      <c r="R33" s="21"/>
      <c r="S33" s="50" t="str">
        <f aca="false">IF(ISERROR(MEDIAN(E33:N33)),"",MEDIAN(E33:N33))</f>
        <v/>
      </c>
      <c r="T33" s="50" t="str">
        <f aca="false">IF(ISERROR(STDEV(E33:N33)),"",STDEV(E33:N33))</f>
        <v/>
      </c>
      <c r="U33" s="52" t="str">
        <f aca="false">IF(ISERROR(T33/O33),"",T33/O33)</f>
        <v/>
      </c>
    </row>
    <row r="34" customFormat="false" ht="15" hidden="false" customHeight="false" outlineLevel="0" collapsed="false">
      <c r="A34" s="49" t="e">
        <f aca="false">IF(preencher!#ref!="","",preencher!#ref!)</f>
        <v>#NAME?</v>
      </c>
      <c r="B34" s="49" t="e">
        <f aca="false">IF(preencher!#ref!="","",preencher!#ref!)</f>
        <v>#NAME?</v>
      </c>
      <c r="C34" s="49" t="e">
        <f aca="false">IF(preencher!#ref!="","",preencher!#ref!)</f>
        <v>#NAME?</v>
      </c>
      <c r="D34" s="49" t="e">
        <f aca="false">IF(preencher!#ref!="","",preencher!#ref!)</f>
        <v>#NAME?</v>
      </c>
      <c r="E34" s="28" t="e">
        <f aca="false">IF(preencher!#ref!="","",IF(COUNTIF(preencher!#ref!,preencher!#ref!)=0,CONCATENATE(preencher!#ref!,#REF!),preencher!#ref!))</f>
        <v>#NAME?</v>
      </c>
      <c r="F34" s="28" t="e">
        <f aca="false">IF(preencher!#ref!="","",IF(COUNTIF(preencher!#ref!,preencher!#ref!)=0,CONCATENATE(preencher!#ref!,#REF!),preencher!#ref!))</f>
        <v>#NAME?</v>
      </c>
      <c r="G34" s="28" t="e">
        <f aca="false">IF(preencher!#ref!="","",IF(COUNTIF(preencher!#ref!,preencher!#ref!)=0,CONCATENATE(preencher!#ref!,#REF!),preencher!#ref!))</f>
        <v>#NAME?</v>
      </c>
      <c r="H34" s="28" t="e">
        <f aca="false">IF(preencher!#ref!="","",IF(COUNTIF(preencher!#ref!,preencher!#ref!)=0,CONCATENATE(preencher!#ref!,#REF!),preencher!#ref!))</f>
        <v>#NAME?</v>
      </c>
      <c r="I34" s="28" t="e">
        <f aca="false">IF(preencher!#ref!="","",IF(COUNTIF(preencher!#ref!,preencher!#ref!)=0,CONCATENATE(preencher!#ref!,#REF!),preencher!#ref!))</f>
        <v>#NAME?</v>
      </c>
      <c r="J34" s="28" t="e">
        <f aca="false">IF(preencher!#ref!="","",IF(COUNTIF(preencher!#ref!,preencher!#ref!)=0,CONCATENATE(preencher!#ref!,#REF!),preencher!#ref!))</f>
        <v>#NAME?</v>
      </c>
      <c r="K34" s="28" t="e">
        <f aca="false">IF(preencher!#ref!="","",IF(COUNTIF(preencher!#ref!,preencher!#ref!)=0,CONCATENATE(preencher!#ref!,#REF!),preencher!#ref!))</f>
        <v>#NAME?</v>
      </c>
      <c r="L34" s="28" t="e">
        <f aca="false">IF(preencher!#ref!="","",IF(COUNTIF(preencher!#ref!,preencher!#ref!)=0,CONCATENATE(preencher!#ref!,#REF!),preencher!#ref!))</f>
        <v>#NAME?</v>
      </c>
      <c r="M34" s="28" t="e">
        <f aca="false">IF(preencher!#ref!="","",IF(COUNTIF(preencher!#ref!,preencher!#ref!)=0,CONCATENATE(preencher!#ref!,#REF!),preencher!#ref!))</f>
        <v>#NAME?</v>
      </c>
      <c r="N34" s="28" t="e">
        <f aca="false">IF(preencher!#ref!="","",IF(COUNTIF(preencher!#ref!,preencher!#ref!)=0,CONCATENATE(preencher!#ref!,#REF!),preencher!#ref!))</f>
        <v>#NAME?</v>
      </c>
      <c r="O34" s="50" t="str">
        <f aca="false">IF(ISERROR(ROUND(AVERAGE(E34:N34),2)),"",ROUND(AVERAGE(E34:N34),2))</f>
        <v/>
      </c>
      <c r="P34" s="50" t="str">
        <f aca="false">IF(ISERROR(ROUND(O34*D34,2)),"",ROUND(O34*D34,2))</f>
        <v/>
      </c>
      <c r="Q34" s="51"/>
      <c r="R34" s="21"/>
      <c r="S34" s="50" t="str">
        <f aca="false">IF(ISERROR(MEDIAN(E34:N34)),"",MEDIAN(E34:N34))</f>
        <v/>
      </c>
      <c r="T34" s="50" t="str">
        <f aca="false">IF(ISERROR(STDEV(E34:N34)),"",STDEV(E34:N34))</f>
        <v/>
      </c>
      <c r="U34" s="52" t="str">
        <f aca="false">IF(ISERROR(T34/O34),"",T34/O34)</f>
        <v/>
      </c>
    </row>
    <row r="35" customFormat="false" ht="15" hidden="false" customHeight="false" outlineLevel="0" collapsed="false">
      <c r="A35" s="49" t="e">
        <f aca="false">IF(preencher!#ref!="","",preencher!#ref!)</f>
        <v>#NAME?</v>
      </c>
      <c r="B35" s="49" t="e">
        <f aca="false">IF(preencher!#ref!="","",preencher!#ref!)</f>
        <v>#NAME?</v>
      </c>
      <c r="C35" s="49" t="e">
        <f aca="false">IF(preencher!#ref!="","",preencher!#ref!)</f>
        <v>#NAME?</v>
      </c>
      <c r="D35" s="49" t="e">
        <f aca="false">IF(preencher!#ref!="","",preencher!#ref!)</f>
        <v>#NAME?</v>
      </c>
      <c r="E35" s="28" t="e">
        <f aca="false">IF(preencher!#ref!="","",IF(COUNTIF(preencher!#ref!,preencher!#ref!)=0,CONCATENATE(preencher!#ref!,#REF!),preencher!#ref!))</f>
        <v>#NAME?</v>
      </c>
      <c r="F35" s="28" t="e">
        <f aca="false">IF(preencher!#ref!="","",IF(COUNTIF(preencher!#ref!,preencher!#ref!)=0,CONCATENATE(preencher!#ref!,#REF!),preencher!#ref!))</f>
        <v>#NAME?</v>
      </c>
      <c r="G35" s="28" t="e">
        <f aca="false">IF(preencher!#ref!="","",IF(COUNTIF(preencher!#ref!,preencher!#ref!)=0,CONCATENATE(preencher!#ref!,#REF!),preencher!#ref!))</f>
        <v>#NAME?</v>
      </c>
      <c r="H35" s="28" t="e">
        <f aca="false">IF(preencher!#ref!="","",IF(COUNTIF(preencher!#ref!,preencher!#ref!)=0,CONCATENATE(preencher!#ref!,#REF!),preencher!#ref!))</f>
        <v>#NAME?</v>
      </c>
      <c r="I35" s="28" t="e">
        <f aca="false">IF(preencher!#ref!="","",IF(COUNTIF(preencher!#ref!,preencher!#ref!)=0,CONCATENATE(preencher!#ref!,#REF!),preencher!#ref!))</f>
        <v>#NAME?</v>
      </c>
      <c r="J35" s="28" t="e">
        <f aca="false">IF(preencher!#ref!="","",IF(COUNTIF(preencher!#ref!,preencher!#ref!)=0,CONCATENATE(preencher!#ref!,#REF!),preencher!#ref!))</f>
        <v>#NAME?</v>
      </c>
      <c r="K35" s="28" t="e">
        <f aca="false">IF(preencher!#ref!="","",IF(COUNTIF(preencher!#ref!,preencher!#ref!)=0,CONCATENATE(preencher!#ref!,#REF!),preencher!#ref!))</f>
        <v>#NAME?</v>
      </c>
      <c r="L35" s="28" t="e">
        <f aca="false">IF(preencher!#ref!="","",IF(COUNTIF(preencher!#ref!,preencher!#ref!)=0,CONCATENATE(preencher!#ref!,#REF!),preencher!#ref!))</f>
        <v>#NAME?</v>
      </c>
      <c r="M35" s="28" t="e">
        <f aca="false">IF(preencher!#ref!="","",IF(COUNTIF(preencher!#ref!,preencher!#ref!)=0,CONCATENATE(preencher!#ref!,#REF!),preencher!#ref!))</f>
        <v>#NAME?</v>
      </c>
      <c r="N35" s="28" t="e">
        <f aca="false">IF(preencher!#ref!="","",IF(COUNTIF(preencher!#ref!,preencher!#ref!)=0,CONCATENATE(preencher!#ref!,#REF!),preencher!#ref!))</f>
        <v>#NAME?</v>
      </c>
      <c r="O35" s="50" t="str">
        <f aca="false">IF(ISERROR(ROUND(AVERAGE(E35:N35),2)),"",ROUND(AVERAGE(E35:N35),2))</f>
        <v/>
      </c>
      <c r="P35" s="50" t="str">
        <f aca="false">IF(ISERROR(ROUND(O35*D35,2)),"",ROUND(O35*D35,2))</f>
        <v/>
      </c>
      <c r="Q35" s="51"/>
      <c r="R35" s="21"/>
      <c r="S35" s="50" t="str">
        <f aca="false">IF(ISERROR(MEDIAN(E35:N35)),"",MEDIAN(E35:N35))</f>
        <v/>
      </c>
      <c r="T35" s="50" t="str">
        <f aca="false">IF(ISERROR(STDEV(E35:N35)),"",STDEV(E35:N35))</f>
        <v/>
      </c>
      <c r="U35" s="52" t="str">
        <f aca="false">IF(ISERROR(T35/O35),"",T35/O35)</f>
        <v/>
      </c>
    </row>
    <row r="36" customFormat="false" ht="15" hidden="false" customHeight="false" outlineLevel="0" collapsed="false">
      <c r="A36" s="49" t="e">
        <f aca="false">IF(preencher!#ref!="","",preencher!#ref!)</f>
        <v>#NAME?</v>
      </c>
      <c r="B36" s="49" t="e">
        <f aca="false">IF(preencher!#ref!="","",preencher!#ref!)</f>
        <v>#NAME?</v>
      </c>
      <c r="C36" s="49" t="e">
        <f aca="false">IF(preencher!#ref!="","",preencher!#ref!)</f>
        <v>#NAME?</v>
      </c>
      <c r="D36" s="49" t="e">
        <f aca="false">IF(preencher!#ref!="","",preencher!#ref!)</f>
        <v>#NAME?</v>
      </c>
      <c r="E36" s="28" t="e">
        <f aca="false">IF(preencher!#ref!="","",IF(COUNTIF(preencher!#ref!,preencher!#ref!)=0,CONCATENATE(preencher!#ref!,#REF!),preencher!#ref!))</f>
        <v>#NAME?</v>
      </c>
      <c r="F36" s="28" t="e">
        <f aca="false">IF(preencher!#ref!="","",IF(COUNTIF(preencher!#ref!,preencher!#ref!)=0,CONCATENATE(preencher!#ref!,#REF!),preencher!#ref!))</f>
        <v>#NAME?</v>
      </c>
      <c r="G36" s="28" t="e">
        <f aca="false">IF(preencher!#ref!="","",IF(COUNTIF(preencher!#ref!,preencher!#ref!)=0,CONCATENATE(preencher!#ref!,#REF!),preencher!#ref!))</f>
        <v>#NAME?</v>
      </c>
      <c r="H36" s="28" t="e">
        <f aca="false">IF(preencher!#ref!="","",IF(COUNTIF(preencher!#ref!,preencher!#ref!)=0,CONCATENATE(preencher!#ref!,#REF!),preencher!#ref!))</f>
        <v>#NAME?</v>
      </c>
      <c r="I36" s="28" t="e">
        <f aca="false">IF(preencher!#ref!="","",IF(COUNTIF(preencher!#ref!,preencher!#ref!)=0,CONCATENATE(preencher!#ref!,#REF!),preencher!#ref!))</f>
        <v>#NAME?</v>
      </c>
      <c r="J36" s="28" t="e">
        <f aca="false">IF(preencher!#ref!="","",IF(COUNTIF(preencher!#ref!,preencher!#ref!)=0,CONCATENATE(preencher!#ref!,#REF!),preencher!#ref!))</f>
        <v>#NAME?</v>
      </c>
      <c r="K36" s="28" t="e">
        <f aca="false">IF(preencher!#ref!="","",IF(COUNTIF(preencher!#ref!,preencher!#ref!)=0,CONCATENATE(preencher!#ref!,#REF!),preencher!#ref!))</f>
        <v>#NAME?</v>
      </c>
      <c r="L36" s="28" t="e">
        <f aca="false">IF(preencher!#ref!="","",IF(COUNTIF(preencher!#ref!,preencher!#ref!)=0,CONCATENATE(preencher!#ref!,#REF!),preencher!#ref!))</f>
        <v>#NAME?</v>
      </c>
      <c r="M36" s="28" t="e">
        <f aca="false">IF(preencher!#ref!="","",IF(COUNTIF(preencher!#ref!,preencher!#ref!)=0,CONCATENATE(preencher!#ref!,#REF!),preencher!#ref!))</f>
        <v>#NAME?</v>
      </c>
      <c r="N36" s="28" t="e">
        <f aca="false">IF(preencher!#ref!="","",IF(COUNTIF(preencher!#ref!,preencher!#ref!)=0,CONCATENATE(preencher!#ref!,#REF!),preencher!#ref!))</f>
        <v>#NAME?</v>
      </c>
      <c r="O36" s="50" t="str">
        <f aca="false">IF(ISERROR(ROUND(AVERAGE(E36:N36),2)),"",ROUND(AVERAGE(E36:N36),2))</f>
        <v/>
      </c>
      <c r="P36" s="50" t="str">
        <f aca="false">IF(ISERROR(ROUND(O36*D36,2)),"",ROUND(O36*D36,2))</f>
        <v/>
      </c>
      <c r="Q36" s="51"/>
      <c r="R36" s="21"/>
      <c r="S36" s="50" t="str">
        <f aca="false">IF(ISERROR(MEDIAN(E36:N36)),"",MEDIAN(E36:N36))</f>
        <v/>
      </c>
      <c r="T36" s="50" t="str">
        <f aca="false">IF(ISERROR(STDEV(E36:N36)),"",STDEV(E36:N36))</f>
        <v/>
      </c>
      <c r="U36" s="52" t="str">
        <f aca="false">IF(ISERROR(T36/O36),"",T36/O36)</f>
        <v/>
      </c>
    </row>
    <row r="37" customFormat="false" ht="15" hidden="false" customHeight="false" outlineLevel="0" collapsed="false">
      <c r="A37" s="49" t="e">
        <f aca="false">IF(preencher!#ref!="","",preencher!#ref!)</f>
        <v>#NAME?</v>
      </c>
      <c r="B37" s="49" t="e">
        <f aca="false">IF(preencher!#ref!="","",preencher!#ref!)</f>
        <v>#NAME?</v>
      </c>
      <c r="C37" s="49" t="e">
        <f aca="false">IF(preencher!#ref!="","",preencher!#ref!)</f>
        <v>#NAME?</v>
      </c>
      <c r="D37" s="49" t="e">
        <f aca="false">IF(preencher!#ref!="","",preencher!#ref!)</f>
        <v>#NAME?</v>
      </c>
      <c r="E37" s="28" t="e">
        <f aca="false">IF(preencher!#ref!="","",IF(COUNTIF(preencher!#ref!,preencher!#ref!)=0,CONCATENATE(preencher!#ref!,#REF!),preencher!#ref!))</f>
        <v>#NAME?</v>
      </c>
      <c r="F37" s="28" t="e">
        <f aca="false">IF(preencher!#ref!="","",IF(COUNTIF(preencher!#ref!,preencher!#ref!)=0,CONCATENATE(preencher!#ref!,#REF!),preencher!#ref!))</f>
        <v>#NAME?</v>
      </c>
      <c r="G37" s="28" t="e">
        <f aca="false">IF(preencher!#ref!="","",IF(COUNTIF(preencher!#ref!,preencher!#ref!)=0,CONCATENATE(preencher!#ref!,#REF!),preencher!#ref!))</f>
        <v>#NAME?</v>
      </c>
      <c r="H37" s="28" t="e">
        <f aca="false">IF(preencher!#ref!="","",IF(COUNTIF(preencher!#ref!,preencher!#ref!)=0,CONCATENATE(preencher!#ref!,#REF!),preencher!#ref!))</f>
        <v>#NAME?</v>
      </c>
      <c r="I37" s="28" t="e">
        <f aca="false">IF(preencher!#ref!="","",IF(COUNTIF(preencher!#ref!,preencher!#ref!)=0,CONCATENATE(preencher!#ref!,#REF!),preencher!#ref!))</f>
        <v>#NAME?</v>
      </c>
      <c r="J37" s="28" t="e">
        <f aca="false">IF(preencher!#ref!="","",IF(COUNTIF(preencher!#ref!,preencher!#ref!)=0,CONCATENATE(preencher!#ref!,#REF!),preencher!#ref!))</f>
        <v>#NAME?</v>
      </c>
      <c r="K37" s="28" t="e">
        <f aca="false">IF(preencher!#ref!="","",IF(COUNTIF(preencher!#ref!,preencher!#ref!)=0,CONCATENATE(preencher!#ref!,#REF!),preencher!#ref!))</f>
        <v>#NAME?</v>
      </c>
      <c r="L37" s="28" t="e">
        <f aca="false">IF(preencher!#ref!="","",IF(COUNTIF(preencher!#ref!,preencher!#ref!)=0,CONCATENATE(preencher!#ref!,#REF!),preencher!#ref!))</f>
        <v>#NAME?</v>
      </c>
      <c r="M37" s="28" t="e">
        <f aca="false">IF(preencher!#ref!="","",IF(COUNTIF(preencher!#ref!,preencher!#ref!)=0,CONCATENATE(preencher!#ref!,#REF!),preencher!#ref!))</f>
        <v>#NAME?</v>
      </c>
      <c r="N37" s="28" t="e">
        <f aca="false">IF(preencher!#ref!="","",IF(COUNTIF(preencher!#ref!,preencher!#ref!)=0,CONCATENATE(preencher!#ref!,#REF!),preencher!#ref!))</f>
        <v>#NAME?</v>
      </c>
      <c r="O37" s="50" t="str">
        <f aca="false">IF(ISERROR(ROUND(AVERAGE(E37:N37),2)),"",ROUND(AVERAGE(E37:N37),2))</f>
        <v/>
      </c>
      <c r="P37" s="50" t="str">
        <f aca="false">IF(ISERROR(ROUND(O37*D37,2)),"",ROUND(O37*D37,2))</f>
        <v/>
      </c>
      <c r="Q37" s="51"/>
      <c r="R37" s="21"/>
      <c r="S37" s="50" t="str">
        <f aca="false">IF(ISERROR(MEDIAN(E37:N37)),"",MEDIAN(E37:N37))</f>
        <v/>
      </c>
      <c r="T37" s="50" t="str">
        <f aca="false">IF(ISERROR(STDEV(E37:N37)),"",STDEV(E37:N37))</f>
        <v/>
      </c>
      <c r="U37" s="52" t="str">
        <f aca="false">IF(ISERROR(T37/O37),"",T37/O37)</f>
        <v/>
      </c>
    </row>
    <row r="38" customFormat="false" ht="15" hidden="false" customHeight="false" outlineLevel="0" collapsed="false">
      <c r="A38" s="49" t="e">
        <f aca="false">IF(preencher!#ref!="","",preencher!#ref!)</f>
        <v>#NAME?</v>
      </c>
      <c r="B38" s="49" t="e">
        <f aca="false">IF(preencher!#ref!="","",preencher!#ref!)</f>
        <v>#NAME?</v>
      </c>
      <c r="C38" s="49" t="e">
        <f aca="false">IF(preencher!#ref!="","",preencher!#ref!)</f>
        <v>#NAME?</v>
      </c>
      <c r="D38" s="49" t="e">
        <f aca="false">IF(preencher!#ref!="","",preencher!#ref!)</f>
        <v>#NAME?</v>
      </c>
      <c r="E38" s="28" t="e">
        <f aca="false">IF(preencher!#ref!="","",IF(COUNTIF(preencher!#ref!,preencher!#ref!)=0,CONCATENATE(preencher!#ref!,#REF!),preencher!#ref!))</f>
        <v>#NAME?</v>
      </c>
      <c r="F38" s="28" t="e">
        <f aca="false">IF(preencher!#ref!="","",IF(COUNTIF(preencher!#ref!,preencher!#ref!)=0,CONCATENATE(preencher!#ref!,#REF!),preencher!#ref!))</f>
        <v>#NAME?</v>
      </c>
      <c r="G38" s="28" t="e">
        <f aca="false">IF(preencher!#ref!="","",IF(COUNTIF(preencher!#ref!,preencher!#ref!)=0,CONCATENATE(preencher!#ref!,#REF!),preencher!#ref!))</f>
        <v>#NAME?</v>
      </c>
      <c r="H38" s="28" t="e">
        <f aca="false">IF(preencher!#ref!="","",IF(COUNTIF(preencher!#ref!,preencher!#ref!)=0,CONCATENATE(preencher!#ref!,#REF!),preencher!#ref!))</f>
        <v>#NAME?</v>
      </c>
      <c r="I38" s="28" t="e">
        <f aca="false">IF(preencher!#ref!="","",IF(COUNTIF(preencher!#ref!,preencher!#ref!)=0,CONCATENATE(preencher!#ref!,#REF!),preencher!#ref!))</f>
        <v>#NAME?</v>
      </c>
      <c r="J38" s="28" t="e">
        <f aca="false">IF(preencher!#ref!="","",IF(COUNTIF(preencher!#ref!,preencher!#ref!)=0,CONCATENATE(preencher!#ref!,#REF!),preencher!#ref!))</f>
        <v>#NAME?</v>
      </c>
      <c r="K38" s="28" t="e">
        <f aca="false">IF(preencher!#ref!="","",IF(COUNTIF(preencher!#ref!,preencher!#ref!)=0,CONCATENATE(preencher!#ref!,#REF!),preencher!#ref!))</f>
        <v>#NAME?</v>
      </c>
      <c r="L38" s="28" t="e">
        <f aca="false">IF(preencher!#ref!="","",IF(COUNTIF(preencher!#ref!,preencher!#ref!)=0,CONCATENATE(preencher!#ref!,#REF!),preencher!#ref!))</f>
        <v>#NAME?</v>
      </c>
      <c r="M38" s="28" t="e">
        <f aca="false">IF(preencher!#ref!="","",IF(COUNTIF(preencher!#ref!,preencher!#ref!)=0,CONCATENATE(preencher!#ref!,#REF!),preencher!#ref!))</f>
        <v>#NAME?</v>
      </c>
      <c r="N38" s="28" t="e">
        <f aca="false">IF(preencher!#ref!="","",IF(COUNTIF(preencher!#ref!,preencher!#ref!)=0,CONCATENATE(preencher!#ref!,#REF!),preencher!#ref!))</f>
        <v>#NAME?</v>
      </c>
      <c r="O38" s="50" t="str">
        <f aca="false">IF(ISERROR(ROUND(AVERAGE(E38:N38),2)),"",ROUND(AVERAGE(E38:N38),2))</f>
        <v/>
      </c>
      <c r="P38" s="50" t="str">
        <f aca="false">IF(ISERROR(ROUND(O38*D38,2)),"",ROUND(O38*D38,2))</f>
        <v/>
      </c>
      <c r="Q38" s="51"/>
      <c r="R38" s="21"/>
      <c r="S38" s="50" t="str">
        <f aca="false">IF(ISERROR(MEDIAN(E38:N38)),"",MEDIAN(E38:N38))</f>
        <v/>
      </c>
      <c r="T38" s="50" t="str">
        <f aca="false">IF(ISERROR(STDEV(E38:N38)),"",STDEV(E38:N38))</f>
        <v/>
      </c>
      <c r="U38" s="52" t="str">
        <f aca="false">IF(ISERROR(T38/O38),"",T38/O38)</f>
        <v/>
      </c>
    </row>
    <row r="39" customFormat="false" ht="15" hidden="false" customHeight="false" outlineLevel="0" collapsed="false">
      <c r="A39" s="49" t="e">
        <f aca="false">IF(preencher!#ref!="","",preencher!#ref!)</f>
        <v>#NAME?</v>
      </c>
      <c r="B39" s="49" t="e">
        <f aca="false">IF(preencher!#ref!="","",preencher!#ref!)</f>
        <v>#NAME?</v>
      </c>
      <c r="C39" s="49" t="e">
        <f aca="false">IF(preencher!#ref!="","",preencher!#ref!)</f>
        <v>#NAME?</v>
      </c>
      <c r="D39" s="49" t="e">
        <f aca="false">IF(preencher!#ref!="","",preencher!#ref!)</f>
        <v>#NAME?</v>
      </c>
      <c r="E39" s="28" t="e">
        <f aca="false">IF(preencher!#ref!="","",IF(COUNTIF(preencher!#ref!,preencher!#ref!)=0,CONCATENATE(preencher!#ref!,#REF!),preencher!#ref!))</f>
        <v>#NAME?</v>
      </c>
      <c r="F39" s="28" t="e">
        <f aca="false">IF(preencher!#ref!="","",IF(COUNTIF(preencher!#ref!,preencher!#ref!)=0,CONCATENATE(preencher!#ref!,#REF!),preencher!#ref!))</f>
        <v>#NAME?</v>
      </c>
      <c r="G39" s="28" t="e">
        <f aca="false">IF(preencher!#ref!="","",IF(COUNTIF(preencher!#ref!,preencher!#ref!)=0,CONCATENATE(preencher!#ref!,#REF!),preencher!#ref!))</f>
        <v>#NAME?</v>
      </c>
      <c r="H39" s="28" t="e">
        <f aca="false">IF(preencher!#ref!="","",IF(COUNTIF(preencher!#ref!,preencher!#ref!)=0,CONCATENATE(preencher!#ref!,#REF!),preencher!#ref!))</f>
        <v>#NAME?</v>
      </c>
      <c r="I39" s="28" t="e">
        <f aca="false">IF(preencher!#ref!="","",IF(COUNTIF(preencher!#ref!,preencher!#ref!)=0,CONCATENATE(preencher!#ref!,#REF!),preencher!#ref!))</f>
        <v>#NAME?</v>
      </c>
      <c r="J39" s="28" t="e">
        <f aca="false">IF(preencher!#ref!="","",IF(COUNTIF(preencher!#ref!,preencher!#ref!)=0,CONCATENATE(preencher!#ref!,#REF!),preencher!#ref!))</f>
        <v>#NAME?</v>
      </c>
      <c r="K39" s="28" t="e">
        <f aca="false">IF(preencher!#ref!="","",IF(COUNTIF(preencher!#ref!,preencher!#ref!)=0,CONCATENATE(preencher!#ref!,#REF!),preencher!#ref!))</f>
        <v>#NAME?</v>
      </c>
      <c r="L39" s="28" t="e">
        <f aca="false">IF(preencher!#ref!="","",IF(COUNTIF(preencher!#ref!,preencher!#ref!)=0,CONCATENATE(preencher!#ref!,#REF!),preencher!#ref!))</f>
        <v>#NAME?</v>
      </c>
      <c r="M39" s="28" t="e">
        <f aca="false">IF(preencher!#ref!="","",IF(COUNTIF(preencher!#ref!,preencher!#ref!)=0,CONCATENATE(preencher!#ref!,#REF!),preencher!#ref!))</f>
        <v>#NAME?</v>
      </c>
      <c r="N39" s="28" t="e">
        <f aca="false">IF(preencher!#ref!="","",IF(COUNTIF(preencher!#ref!,preencher!#ref!)=0,CONCATENATE(preencher!#ref!,#REF!),preencher!#ref!))</f>
        <v>#NAME?</v>
      </c>
      <c r="O39" s="50" t="str">
        <f aca="false">IF(ISERROR(ROUND(AVERAGE(E39:N39),2)),"",ROUND(AVERAGE(E39:N39),2))</f>
        <v/>
      </c>
      <c r="P39" s="50" t="str">
        <f aca="false">IF(ISERROR(ROUND(O39*D39,2)),"",ROUND(O39*D39,2))</f>
        <v/>
      </c>
      <c r="Q39" s="51"/>
      <c r="R39" s="21"/>
      <c r="S39" s="50" t="str">
        <f aca="false">IF(ISERROR(MEDIAN(E39:N39)),"",MEDIAN(E39:N39))</f>
        <v/>
      </c>
      <c r="T39" s="50" t="str">
        <f aca="false">IF(ISERROR(STDEV(E39:N39)),"",STDEV(E39:N39))</f>
        <v/>
      </c>
      <c r="U39" s="52" t="str">
        <f aca="false">IF(ISERROR(T39/O39),"",T39/O39)</f>
        <v/>
      </c>
    </row>
    <row r="40" customFormat="false" ht="15" hidden="false" customHeight="false" outlineLevel="0" collapsed="false">
      <c r="A40" s="49" t="e">
        <f aca="false">IF(preencher!#ref!="","",preencher!#ref!)</f>
        <v>#NAME?</v>
      </c>
      <c r="B40" s="49" t="e">
        <f aca="false">IF(preencher!#ref!="","",preencher!#ref!)</f>
        <v>#NAME?</v>
      </c>
      <c r="C40" s="49" t="e">
        <f aca="false">IF(preencher!#ref!="","",preencher!#ref!)</f>
        <v>#NAME?</v>
      </c>
      <c r="D40" s="49" t="e">
        <f aca="false">IF(preencher!#ref!="","",preencher!#ref!)</f>
        <v>#NAME?</v>
      </c>
      <c r="E40" s="28" t="e">
        <f aca="false">IF(preencher!#ref!="","",IF(COUNTIF(preencher!#ref!,preencher!#ref!)=0,CONCATENATE(preencher!#ref!,#REF!),preencher!#ref!))</f>
        <v>#NAME?</v>
      </c>
      <c r="F40" s="28" t="e">
        <f aca="false">IF(preencher!#ref!="","",IF(COUNTIF(preencher!#ref!,preencher!#ref!)=0,CONCATENATE(preencher!#ref!,#REF!),preencher!#ref!))</f>
        <v>#NAME?</v>
      </c>
      <c r="G40" s="28" t="e">
        <f aca="false">IF(preencher!#ref!="","",IF(COUNTIF(preencher!#ref!,preencher!#ref!)=0,CONCATENATE(preencher!#ref!,#REF!),preencher!#ref!))</f>
        <v>#NAME?</v>
      </c>
      <c r="H40" s="28" t="e">
        <f aca="false">IF(preencher!#ref!="","",IF(COUNTIF(preencher!#ref!,preencher!#ref!)=0,CONCATENATE(preencher!#ref!,#REF!),preencher!#ref!))</f>
        <v>#NAME?</v>
      </c>
      <c r="I40" s="28" t="e">
        <f aca="false">IF(preencher!#ref!="","",IF(COUNTIF(preencher!#ref!,preencher!#ref!)=0,CONCATENATE(preencher!#ref!,#REF!),preencher!#ref!))</f>
        <v>#NAME?</v>
      </c>
      <c r="J40" s="28" t="e">
        <f aca="false">IF(preencher!#ref!="","",IF(COUNTIF(preencher!#ref!,preencher!#ref!)=0,CONCATENATE(preencher!#ref!,#REF!),preencher!#ref!))</f>
        <v>#NAME?</v>
      </c>
      <c r="K40" s="28" t="e">
        <f aca="false">IF(preencher!#ref!="","",IF(COUNTIF(preencher!#ref!,preencher!#ref!)=0,CONCATENATE(preencher!#ref!,#REF!),preencher!#ref!))</f>
        <v>#NAME?</v>
      </c>
      <c r="L40" s="28" t="e">
        <f aca="false">IF(preencher!#ref!="","",IF(COUNTIF(preencher!#ref!,preencher!#ref!)=0,CONCATENATE(preencher!#ref!,#REF!),preencher!#ref!))</f>
        <v>#NAME?</v>
      </c>
      <c r="M40" s="28" t="e">
        <f aca="false">IF(preencher!#ref!="","",IF(COUNTIF(preencher!#ref!,preencher!#ref!)=0,CONCATENATE(preencher!#ref!,#REF!),preencher!#ref!))</f>
        <v>#NAME?</v>
      </c>
      <c r="N40" s="28" t="e">
        <f aca="false">IF(preencher!#ref!="","",IF(COUNTIF(preencher!#ref!,preencher!#ref!)=0,CONCATENATE(preencher!#ref!,#REF!),preencher!#ref!))</f>
        <v>#NAME?</v>
      </c>
      <c r="O40" s="50" t="str">
        <f aca="false">IF(ISERROR(ROUND(AVERAGE(E40:N40),2)),"",ROUND(AVERAGE(E40:N40),2))</f>
        <v/>
      </c>
      <c r="P40" s="50" t="str">
        <f aca="false">IF(ISERROR(ROUND(O40*D40,2)),"",ROUND(O40*D40,2))</f>
        <v/>
      </c>
      <c r="Q40" s="51"/>
      <c r="R40" s="21"/>
      <c r="S40" s="50" t="str">
        <f aca="false">IF(ISERROR(MEDIAN(E40:N40)),"",MEDIAN(E40:N40))</f>
        <v/>
      </c>
      <c r="T40" s="50" t="str">
        <f aca="false">IF(ISERROR(STDEV(E40:N40)),"",STDEV(E40:N40))</f>
        <v/>
      </c>
      <c r="U40" s="52" t="str">
        <f aca="false">IF(ISERROR(T40/O40),"",T40/O40)</f>
        <v/>
      </c>
    </row>
    <row r="41" customFormat="false" ht="15" hidden="false" customHeight="false" outlineLevel="0" collapsed="false">
      <c r="A41" s="49" t="e">
        <f aca="false">IF(preencher!#ref!="","",preencher!#ref!)</f>
        <v>#NAME?</v>
      </c>
      <c r="B41" s="49" t="e">
        <f aca="false">IF(preencher!#ref!="","",preencher!#ref!)</f>
        <v>#NAME?</v>
      </c>
      <c r="C41" s="49" t="e">
        <f aca="false">IF(preencher!#ref!="","",preencher!#ref!)</f>
        <v>#NAME?</v>
      </c>
      <c r="D41" s="49" t="e">
        <f aca="false">IF(preencher!#ref!="","",preencher!#ref!)</f>
        <v>#NAME?</v>
      </c>
      <c r="E41" s="28" t="e">
        <f aca="false">IF(preencher!#ref!="","",IF(COUNTIF(preencher!#ref!,preencher!#ref!)=0,CONCATENATE(preencher!#ref!,#REF!),preencher!#ref!))</f>
        <v>#NAME?</v>
      </c>
      <c r="F41" s="28" t="e">
        <f aca="false">IF(preencher!#ref!="","",IF(COUNTIF(preencher!#ref!,preencher!#ref!)=0,CONCATENATE(preencher!#ref!,#REF!),preencher!#ref!))</f>
        <v>#NAME?</v>
      </c>
      <c r="G41" s="28" t="e">
        <f aca="false">IF(preencher!#ref!="","",IF(COUNTIF(preencher!#ref!,preencher!#ref!)=0,CONCATENATE(preencher!#ref!,#REF!),preencher!#ref!))</f>
        <v>#NAME?</v>
      </c>
      <c r="H41" s="28" t="e">
        <f aca="false">IF(preencher!#ref!="","",IF(COUNTIF(preencher!#ref!,preencher!#ref!)=0,CONCATENATE(preencher!#ref!,#REF!),preencher!#ref!))</f>
        <v>#NAME?</v>
      </c>
      <c r="I41" s="28" t="e">
        <f aca="false">IF(preencher!#ref!="","",IF(COUNTIF(preencher!#ref!,preencher!#ref!)=0,CONCATENATE(preencher!#ref!,#REF!),preencher!#ref!))</f>
        <v>#NAME?</v>
      </c>
      <c r="J41" s="28" t="e">
        <f aca="false">IF(preencher!#ref!="","",IF(COUNTIF(preencher!#ref!,preencher!#ref!)=0,CONCATENATE(preencher!#ref!,#REF!),preencher!#ref!))</f>
        <v>#NAME?</v>
      </c>
      <c r="K41" s="28" t="e">
        <f aca="false">IF(preencher!#ref!="","",IF(COUNTIF(preencher!#ref!,preencher!#ref!)=0,CONCATENATE(preencher!#ref!,#REF!),preencher!#ref!))</f>
        <v>#NAME?</v>
      </c>
      <c r="L41" s="28" t="e">
        <f aca="false">IF(preencher!#ref!="","",IF(COUNTIF(preencher!#ref!,preencher!#ref!)=0,CONCATENATE(preencher!#ref!,#REF!),preencher!#ref!))</f>
        <v>#NAME?</v>
      </c>
      <c r="M41" s="28" t="e">
        <f aca="false">IF(preencher!#ref!="","",IF(COUNTIF(preencher!#ref!,preencher!#ref!)=0,CONCATENATE(preencher!#ref!,#REF!),preencher!#ref!))</f>
        <v>#NAME?</v>
      </c>
      <c r="N41" s="28" t="e">
        <f aca="false">IF(preencher!#ref!="","",IF(COUNTIF(preencher!#ref!,preencher!#ref!)=0,CONCATENATE(preencher!#ref!,#REF!),preencher!#ref!))</f>
        <v>#NAME?</v>
      </c>
      <c r="O41" s="50" t="str">
        <f aca="false">IF(ISERROR(ROUND(AVERAGE(E41:N41),2)),"",ROUND(AVERAGE(E41:N41),2))</f>
        <v/>
      </c>
      <c r="P41" s="50" t="str">
        <f aca="false">IF(ISERROR(ROUND(O41*D41,2)),"",ROUND(O41*D41,2))</f>
        <v/>
      </c>
      <c r="Q41" s="51"/>
      <c r="R41" s="21"/>
      <c r="S41" s="50" t="str">
        <f aca="false">IF(ISERROR(MEDIAN(E41:N41)),"",MEDIAN(E41:N41))</f>
        <v/>
      </c>
      <c r="T41" s="50" t="str">
        <f aca="false">IF(ISERROR(STDEV(E41:N41)),"",STDEV(E41:N41))</f>
        <v/>
      </c>
      <c r="U41" s="52" t="str">
        <f aca="false">IF(ISERROR(T41/O41),"",T41/O41)</f>
        <v/>
      </c>
    </row>
    <row r="42" customFormat="false" ht="15" hidden="false" customHeight="false" outlineLevel="0" collapsed="false">
      <c r="A42" s="49" t="e">
        <f aca="false">IF(preencher!#ref!="","",preencher!#ref!)</f>
        <v>#NAME?</v>
      </c>
      <c r="B42" s="49" t="e">
        <f aca="false">IF(preencher!#ref!="","",preencher!#ref!)</f>
        <v>#NAME?</v>
      </c>
      <c r="C42" s="49" t="e">
        <f aca="false">IF(preencher!#ref!="","",preencher!#ref!)</f>
        <v>#NAME?</v>
      </c>
      <c r="D42" s="49" t="e">
        <f aca="false">IF(preencher!#ref!="","",preencher!#ref!)</f>
        <v>#NAME?</v>
      </c>
      <c r="E42" s="28" t="e">
        <f aca="false">IF(preencher!#ref!="","",IF(COUNTIF(preencher!#ref!,preencher!#ref!)=0,CONCATENATE(preencher!#ref!,#REF!),preencher!#ref!))</f>
        <v>#NAME?</v>
      </c>
      <c r="F42" s="28" t="e">
        <f aca="false">IF(preencher!#ref!="","",IF(COUNTIF(preencher!#ref!,preencher!#ref!)=0,CONCATENATE(preencher!#ref!,#REF!),preencher!#ref!))</f>
        <v>#NAME?</v>
      </c>
      <c r="G42" s="28" t="e">
        <f aca="false">IF(preencher!#ref!="","",IF(COUNTIF(preencher!#ref!,preencher!#ref!)=0,CONCATENATE(preencher!#ref!,#REF!),preencher!#ref!))</f>
        <v>#NAME?</v>
      </c>
      <c r="H42" s="28" t="e">
        <f aca="false">IF(preencher!#ref!="","",IF(COUNTIF(preencher!#ref!,preencher!#ref!)=0,CONCATENATE(preencher!#ref!,#REF!),preencher!#ref!))</f>
        <v>#NAME?</v>
      </c>
      <c r="I42" s="28" t="e">
        <f aca="false">IF(preencher!#ref!="","",IF(COUNTIF(preencher!#ref!,preencher!#ref!)=0,CONCATENATE(preencher!#ref!,#REF!),preencher!#ref!))</f>
        <v>#NAME?</v>
      </c>
      <c r="J42" s="28" t="e">
        <f aca="false">IF(preencher!#ref!="","",IF(COUNTIF(preencher!#ref!,preencher!#ref!)=0,CONCATENATE(preencher!#ref!,#REF!),preencher!#ref!))</f>
        <v>#NAME?</v>
      </c>
      <c r="K42" s="28" t="e">
        <f aca="false">IF(preencher!#ref!="","",IF(COUNTIF(preencher!#ref!,preencher!#ref!)=0,CONCATENATE(preencher!#ref!,#REF!),preencher!#ref!))</f>
        <v>#NAME?</v>
      </c>
      <c r="L42" s="28" t="e">
        <f aca="false">IF(preencher!#ref!="","",IF(COUNTIF(preencher!#ref!,preencher!#ref!)=0,CONCATENATE(preencher!#ref!,#REF!),preencher!#ref!))</f>
        <v>#NAME?</v>
      </c>
      <c r="M42" s="28" t="e">
        <f aca="false">IF(preencher!#ref!="","",IF(COUNTIF(preencher!#ref!,preencher!#ref!)=0,CONCATENATE(preencher!#ref!,#REF!),preencher!#ref!))</f>
        <v>#NAME?</v>
      </c>
      <c r="N42" s="28" t="e">
        <f aca="false">IF(preencher!#ref!="","",IF(COUNTIF(preencher!#ref!,preencher!#ref!)=0,CONCATENATE(preencher!#ref!,#REF!),preencher!#ref!))</f>
        <v>#NAME?</v>
      </c>
      <c r="O42" s="50" t="str">
        <f aca="false">IF(ISERROR(ROUND(AVERAGE(E42:N42),2)),"",ROUND(AVERAGE(E42:N42),2))</f>
        <v/>
      </c>
      <c r="P42" s="50" t="str">
        <f aca="false">IF(ISERROR(ROUND(O42*D42,2)),"",ROUND(O42*D42,2))</f>
        <v/>
      </c>
      <c r="Q42" s="51"/>
      <c r="R42" s="21"/>
      <c r="S42" s="50" t="str">
        <f aca="false">IF(ISERROR(MEDIAN(E42:N42)),"",MEDIAN(E42:N42))</f>
        <v/>
      </c>
      <c r="T42" s="50" t="str">
        <f aca="false">IF(ISERROR(STDEV(E42:N42)),"",STDEV(E42:N42))</f>
        <v/>
      </c>
      <c r="U42" s="52" t="str">
        <f aca="false">IF(ISERROR(T42/O42),"",T42/O42)</f>
        <v/>
      </c>
    </row>
    <row r="43" customFormat="false" ht="15" hidden="false" customHeight="false" outlineLevel="0" collapsed="false">
      <c r="A43" s="49" t="e">
        <f aca="false">IF(preencher!#ref!="","",preencher!#ref!)</f>
        <v>#NAME?</v>
      </c>
      <c r="B43" s="49" t="e">
        <f aca="false">IF(preencher!#ref!="","",preencher!#ref!)</f>
        <v>#NAME?</v>
      </c>
      <c r="C43" s="49" t="e">
        <f aca="false">IF(preencher!#ref!="","",preencher!#ref!)</f>
        <v>#NAME?</v>
      </c>
      <c r="D43" s="49" t="e">
        <f aca="false">IF(preencher!#ref!="","",preencher!#ref!)</f>
        <v>#NAME?</v>
      </c>
      <c r="E43" s="28" t="e">
        <f aca="false">IF(preencher!#ref!="","",IF(COUNTIF(preencher!#ref!,preencher!#ref!)=0,CONCATENATE(preencher!#ref!,#REF!),preencher!#ref!))</f>
        <v>#NAME?</v>
      </c>
      <c r="F43" s="28" t="e">
        <f aca="false">IF(preencher!#ref!="","",IF(COUNTIF(preencher!#ref!,preencher!#ref!)=0,CONCATENATE(preencher!#ref!,#REF!),preencher!#ref!))</f>
        <v>#NAME?</v>
      </c>
      <c r="G43" s="28" t="e">
        <f aca="false">IF(preencher!#ref!="","",IF(COUNTIF(preencher!#ref!,preencher!#ref!)=0,CONCATENATE(preencher!#ref!,#REF!),preencher!#ref!))</f>
        <v>#NAME?</v>
      </c>
      <c r="H43" s="28" t="e">
        <f aca="false">IF(preencher!#ref!="","",IF(COUNTIF(preencher!#ref!,preencher!#ref!)=0,CONCATENATE(preencher!#ref!,#REF!),preencher!#ref!))</f>
        <v>#NAME?</v>
      </c>
      <c r="I43" s="28" t="e">
        <f aca="false">IF(preencher!#ref!="","",IF(COUNTIF(preencher!#ref!,preencher!#ref!)=0,CONCATENATE(preencher!#ref!,#REF!),preencher!#ref!))</f>
        <v>#NAME?</v>
      </c>
      <c r="J43" s="28" t="e">
        <f aca="false">IF(preencher!#ref!="","",IF(COUNTIF(preencher!#ref!,preencher!#ref!)=0,CONCATENATE(preencher!#ref!,#REF!),preencher!#ref!))</f>
        <v>#NAME?</v>
      </c>
      <c r="K43" s="28" t="e">
        <f aca="false">IF(preencher!#ref!="","",IF(COUNTIF(preencher!#ref!,preencher!#ref!)=0,CONCATENATE(preencher!#ref!,#REF!),preencher!#ref!))</f>
        <v>#NAME?</v>
      </c>
      <c r="L43" s="28" t="e">
        <f aca="false">IF(preencher!#ref!="","",IF(COUNTIF(preencher!#ref!,preencher!#ref!)=0,CONCATENATE(preencher!#ref!,#REF!),preencher!#ref!))</f>
        <v>#NAME?</v>
      </c>
      <c r="M43" s="28" t="e">
        <f aca="false">IF(preencher!#ref!="","",IF(COUNTIF(preencher!#ref!,preencher!#ref!)=0,CONCATENATE(preencher!#ref!,#REF!),preencher!#ref!))</f>
        <v>#NAME?</v>
      </c>
      <c r="N43" s="28" t="e">
        <f aca="false">IF(preencher!#ref!="","",IF(COUNTIF(preencher!#ref!,preencher!#ref!)=0,CONCATENATE(preencher!#ref!,#REF!),preencher!#ref!))</f>
        <v>#NAME?</v>
      </c>
      <c r="O43" s="50" t="str">
        <f aca="false">IF(ISERROR(ROUND(AVERAGE(E43:N43),2)),"",ROUND(AVERAGE(E43:N43),2))</f>
        <v/>
      </c>
      <c r="P43" s="50" t="str">
        <f aca="false">IF(ISERROR(ROUND(O43*D43,2)),"",ROUND(O43*D43,2))</f>
        <v/>
      </c>
      <c r="Q43" s="51"/>
      <c r="R43" s="21"/>
      <c r="S43" s="50" t="str">
        <f aca="false">IF(ISERROR(MEDIAN(E43:N43)),"",MEDIAN(E43:N43))</f>
        <v/>
      </c>
      <c r="T43" s="50" t="str">
        <f aca="false">IF(ISERROR(STDEV(E43:N43)),"",STDEV(E43:N43))</f>
        <v/>
      </c>
      <c r="U43" s="52" t="str">
        <f aca="false">IF(ISERROR(T43/O43),"",T43/O43)</f>
        <v/>
      </c>
    </row>
    <row r="44" customFormat="false" ht="15" hidden="false" customHeight="false" outlineLevel="0" collapsed="false">
      <c r="A44" s="49" t="e">
        <f aca="false">IF(preencher!#ref!="","",preencher!#ref!)</f>
        <v>#NAME?</v>
      </c>
      <c r="B44" s="49" t="e">
        <f aca="false">IF(preencher!#ref!="","",preencher!#ref!)</f>
        <v>#NAME?</v>
      </c>
      <c r="C44" s="49" t="e">
        <f aca="false">IF(preencher!#ref!="","",preencher!#ref!)</f>
        <v>#NAME?</v>
      </c>
      <c r="D44" s="49" t="e">
        <f aca="false">IF(preencher!#ref!="","",preencher!#ref!)</f>
        <v>#NAME?</v>
      </c>
      <c r="E44" s="28" t="e">
        <f aca="false">IF(preencher!#ref!="","",IF(COUNTIF(preencher!#ref!,preencher!#ref!)=0,CONCATENATE(preencher!#ref!,#REF!),preencher!#ref!))</f>
        <v>#NAME?</v>
      </c>
      <c r="F44" s="28" t="e">
        <f aca="false">IF(preencher!#ref!="","",IF(COUNTIF(preencher!#ref!,preencher!#ref!)=0,CONCATENATE(preencher!#ref!,#REF!),preencher!#ref!))</f>
        <v>#NAME?</v>
      </c>
      <c r="G44" s="28" t="e">
        <f aca="false">IF(preencher!#ref!="","",IF(COUNTIF(preencher!#ref!,preencher!#ref!)=0,CONCATENATE(preencher!#ref!,#REF!),preencher!#ref!))</f>
        <v>#NAME?</v>
      </c>
      <c r="H44" s="28" t="e">
        <f aca="false">IF(preencher!#ref!="","",IF(COUNTIF(preencher!#ref!,preencher!#ref!)=0,CONCATENATE(preencher!#ref!,#REF!),preencher!#ref!))</f>
        <v>#NAME?</v>
      </c>
      <c r="I44" s="28" t="e">
        <f aca="false">IF(preencher!#ref!="","",IF(COUNTIF(preencher!#ref!,preencher!#ref!)=0,CONCATENATE(preencher!#ref!,#REF!),preencher!#ref!))</f>
        <v>#NAME?</v>
      </c>
      <c r="J44" s="28" t="e">
        <f aca="false">IF(preencher!#ref!="","",IF(COUNTIF(preencher!#ref!,preencher!#ref!)=0,CONCATENATE(preencher!#ref!,#REF!),preencher!#ref!))</f>
        <v>#NAME?</v>
      </c>
      <c r="K44" s="28" t="e">
        <f aca="false">IF(preencher!#ref!="","",IF(COUNTIF(preencher!#ref!,preencher!#ref!)=0,CONCATENATE(preencher!#ref!,#REF!),preencher!#ref!))</f>
        <v>#NAME?</v>
      </c>
      <c r="L44" s="28" t="e">
        <f aca="false">IF(preencher!#ref!="","",IF(COUNTIF(preencher!#ref!,preencher!#ref!)=0,CONCATENATE(preencher!#ref!,#REF!),preencher!#ref!))</f>
        <v>#NAME?</v>
      </c>
      <c r="M44" s="28" t="e">
        <f aca="false">IF(preencher!#ref!="","",IF(COUNTIF(preencher!#ref!,preencher!#ref!)=0,CONCATENATE(preencher!#ref!,#REF!),preencher!#ref!))</f>
        <v>#NAME?</v>
      </c>
      <c r="N44" s="28" t="e">
        <f aca="false">IF(preencher!#ref!="","",IF(COUNTIF(preencher!#ref!,preencher!#ref!)=0,CONCATENATE(preencher!#ref!,#REF!),preencher!#ref!))</f>
        <v>#NAME?</v>
      </c>
      <c r="O44" s="50" t="str">
        <f aca="false">IF(ISERROR(ROUND(AVERAGE(E44:N44),2)),"",ROUND(AVERAGE(E44:N44),2))</f>
        <v/>
      </c>
      <c r="P44" s="50" t="str">
        <f aca="false">IF(ISERROR(ROUND(O44*D44,2)),"",ROUND(O44*D44,2))</f>
        <v/>
      </c>
      <c r="Q44" s="51"/>
      <c r="R44" s="21"/>
      <c r="S44" s="50" t="str">
        <f aca="false">IF(ISERROR(MEDIAN(E44:N44)),"",MEDIAN(E44:N44))</f>
        <v/>
      </c>
      <c r="T44" s="50" t="str">
        <f aca="false">IF(ISERROR(STDEV(E44:N44)),"",STDEV(E44:N44))</f>
        <v/>
      </c>
      <c r="U44" s="52" t="str">
        <f aca="false">IF(ISERROR(T44/O44),"",T44/O44)</f>
        <v/>
      </c>
    </row>
    <row r="45" customFormat="false" ht="15" hidden="false" customHeight="false" outlineLevel="0" collapsed="false">
      <c r="A45" s="49" t="e">
        <f aca="false">IF(preencher!#ref!="","",preencher!#ref!)</f>
        <v>#NAME?</v>
      </c>
      <c r="B45" s="49" t="e">
        <f aca="false">IF(preencher!#ref!="","",preencher!#ref!)</f>
        <v>#NAME?</v>
      </c>
      <c r="C45" s="49" t="e">
        <f aca="false">IF(preencher!#ref!="","",preencher!#ref!)</f>
        <v>#NAME?</v>
      </c>
      <c r="D45" s="49" t="e">
        <f aca="false">IF(preencher!#ref!="","",preencher!#ref!)</f>
        <v>#NAME?</v>
      </c>
      <c r="E45" s="28" t="e">
        <f aca="false">IF(preencher!#ref!="","",IF(COUNTIF(preencher!#ref!,preencher!#ref!)=0,CONCATENATE(preencher!#ref!,#REF!),preencher!#ref!))</f>
        <v>#NAME?</v>
      </c>
      <c r="F45" s="28" t="e">
        <f aca="false">IF(preencher!#ref!="","",IF(COUNTIF(preencher!#ref!,preencher!#ref!)=0,CONCATENATE(preencher!#ref!,#REF!),preencher!#ref!))</f>
        <v>#NAME?</v>
      </c>
      <c r="G45" s="28" t="e">
        <f aca="false">IF(preencher!#ref!="","",IF(COUNTIF(preencher!#ref!,preencher!#ref!)=0,CONCATENATE(preencher!#ref!,#REF!),preencher!#ref!))</f>
        <v>#NAME?</v>
      </c>
      <c r="H45" s="28" t="e">
        <f aca="false">IF(preencher!#ref!="","",IF(COUNTIF(preencher!#ref!,preencher!#ref!)=0,CONCATENATE(preencher!#ref!,#REF!),preencher!#ref!))</f>
        <v>#NAME?</v>
      </c>
      <c r="I45" s="28" t="e">
        <f aca="false">IF(preencher!#ref!="","",IF(COUNTIF(preencher!#ref!,preencher!#ref!)=0,CONCATENATE(preencher!#ref!,#REF!),preencher!#ref!))</f>
        <v>#NAME?</v>
      </c>
      <c r="J45" s="28" t="e">
        <f aca="false">IF(preencher!#ref!="","",IF(COUNTIF(preencher!#ref!,preencher!#ref!)=0,CONCATENATE(preencher!#ref!,#REF!),preencher!#ref!))</f>
        <v>#NAME?</v>
      </c>
      <c r="K45" s="28" t="e">
        <f aca="false">IF(preencher!#ref!="","",IF(COUNTIF(preencher!#ref!,preencher!#ref!)=0,CONCATENATE(preencher!#ref!,#REF!),preencher!#ref!))</f>
        <v>#NAME?</v>
      </c>
      <c r="L45" s="28" t="e">
        <f aca="false">IF(preencher!#ref!="","",IF(COUNTIF(preencher!#ref!,preencher!#ref!)=0,CONCATENATE(preencher!#ref!,#REF!),preencher!#ref!))</f>
        <v>#NAME?</v>
      </c>
      <c r="M45" s="28" t="e">
        <f aca="false">IF(preencher!#ref!="","",IF(COUNTIF(preencher!#ref!,preencher!#ref!)=0,CONCATENATE(preencher!#ref!,#REF!),preencher!#ref!))</f>
        <v>#NAME?</v>
      </c>
      <c r="N45" s="28" t="e">
        <f aca="false">IF(preencher!#ref!="","",IF(COUNTIF(preencher!#ref!,preencher!#ref!)=0,CONCATENATE(preencher!#ref!,#REF!),preencher!#ref!))</f>
        <v>#NAME?</v>
      </c>
      <c r="O45" s="50" t="str">
        <f aca="false">IF(ISERROR(ROUND(AVERAGE(E45:N45),2)),"",ROUND(AVERAGE(E45:N45),2))</f>
        <v/>
      </c>
      <c r="P45" s="50" t="str">
        <f aca="false">IF(ISERROR(ROUND(O45*D45,2)),"",ROUND(O45*D45,2))</f>
        <v/>
      </c>
      <c r="Q45" s="51"/>
      <c r="R45" s="21"/>
      <c r="S45" s="50" t="str">
        <f aca="false">IF(ISERROR(MEDIAN(E45:N45)),"",MEDIAN(E45:N45))</f>
        <v/>
      </c>
      <c r="T45" s="50" t="str">
        <f aca="false">IF(ISERROR(STDEV(E45:N45)),"",STDEV(E45:N45))</f>
        <v/>
      </c>
      <c r="U45" s="52" t="str">
        <f aca="false">IF(ISERROR(T45/O45),"",T45/O45)</f>
        <v/>
      </c>
    </row>
    <row r="46" customFormat="false" ht="15" hidden="false" customHeight="false" outlineLevel="0" collapsed="false">
      <c r="A46" s="49" t="e">
        <f aca="false">IF(preencher!#ref!="","",preencher!#ref!)</f>
        <v>#NAME?</v>
      </c>
      <c r="B46" s="49" t="e">
        <f aca="false">IF(preencher!#ref!="","",preencher!#ref!)</f>
        <v>#NAME?</v>
      </c>
      <c r="C46" s="49" t="e">
        <f aca="false">IF(preencher!#ref!="","",preencher!#ref!)</f>
        <v>#NAME?</v>
      </c>
      <c r="D46" s="49" t="e">
        <f aca="false">IF(preencher!#ref!="","",preencher!#ref!)</f>
        <v>#NAME?</v>
      </c>
      <c r="E46" s="28" t="e">
        <f aca="false">IF(preencher!#ref!="","",IF(COUNTIF(preencher!#ref!,preencher!#ref!)=0,CONCATENATE(preencher!#ref!,#REF!),preencher!#ref!))</f>
        <v>#NAME?</v>
      </c>
      <c r="F46" s="28" t="e">
        <f aca="false">IF(preencher!#ref!="","",IF(COUNTIF(preencher!#ref!,preencher!#ref!)=0,CONCATENATE(preencher!#ref!,#REF!),preencher!#ref!))</f>
        <v>#NAME?</v>
      </c>
      <c r="G46" s="28" t="e">
        <f aca="false">IF(preencher!#ref!="","",IF(COUNTIF(preencher!#ref!,preencher!#ref!)=0,CONCATENATE(preencher!#ref!,#REF!),preencher!#ref!))</f>
        <v>#NAME?</v>
      </c>
      <c r="H46" s="28" t="e">
        <f aca="false">IF(preencher!#ref!="","",IF(COUNTIF(preencher!#ref!,preencher!#ref!)=0,CONCATENATE(preencher!#ref!,#REF!),preencher!#ref!))</f>
        <v>#NAME?</v>
      </c>
      <c r="I46" s="28" t="e">
        <f aca="false">IF(preencher!#ref!="","",IF(COUNTIF(preencher!#ref!,preencher!#ref!)=0,CONCATENATE(preencher!#ref!,#REF!),preencher!#ref!))</f>
        <v>#NAME?</v>
      </c>
      <c r="J46" s="28" t="e">
        <f aca="false">IF(preencher!#ref!="","",IF(COUNTIF(preencher!#ref!,preencher!#ref!)=0,CONCATENATE(preencher!#ref!,#REF!),preencher!#ref!))</f>
        <v>#NAME?</v>
      </c>
      <c r="K46" s="28" t="e">
        <f aca="false">IF(preencher!#ref!="","",IF(COUNTIF(preencher!#ref!,preencher!#ref!)=0,CONCATENATE(preencher!#ref!,#REF!),preencher!#ref!))</f>
        <v>#NAME?</v>
      </c>
      <c r="L46" s="28" t="e">
        <f aca="false">IF(preencher!#ref!="","",IF(COUNTIF(preencher!#ref!,preencher!#ref!)=0,CONCATENATE(preencher!#ref!,#REF!),preencher!#ref!))</f>
        <v>#NAME?</v>
      </c>
      <c r="M46" s="28" t="e">
        <f aca="false">IF(preencher!#ref!="","",IF(COUNTIF(preencher!#ref!,preencher!#ref!)=0,CONCATENATE(preencher!#ref!,#REF!),preencher!#ref!))</f>
        <v>#NAME?</v>
      </c>
      <c r="N46" s="28" t="e">
        <f aca="false">IF(preencher!#ref!="","",IF(COUNTIF(preencher!#ref!,preencher!#ref!)=0,CONCATENATE(preencher!#ref!,#REF!),preencher!#ref!))</f>
        <v>#NAME?</v>
      </c>
      <c r="O46" s="50" t="str">
        <f aca="false">IF(ISERROR(ROUND(AVERAGE(E46:N46),2)),"",ROUND(AVERAGE(E46:N46),2))</f>
        <v/>
      </c>
      <c r="P46" s="50" t="str">
        <f aca="false">IF(ISERROR(ROUND(O46*D46,2)),"",ROUND(O46*D46,2))</f>
        <v/>
      </c>
      <c r="Q46" s="51"/>
      <c r="R46" s="21"/>
      <c r="S46" s="50" t="str">
        <f aca="false">IF(ISERROR(MEDIAN(E46:N46)),"",MEDIAN(E46:N46))</f>
        <v/>
      </c>
      <c r="T46" s="50" t="str">
        <f aca="false">IF(ISERROR(STDEV(E46:N46)),"",STDEV(E46:N46))</f>
        <v/>
      </c>
      <c r="U46" s="52" t="str">
        <f aca="false">IF(ISERROR(T46/O46),"",T46/O46)</f>
        <v/>
      </c>
    </row>
    <row r="47" customFormat="false" ht="15" hidden="false" customHeight="false" outlineLevel="0" collapsed="false">
      <c r="A47" s="49" t="e">
        <f aca="false">IF(preencher!#ref!="","",preencher!#ref!)</f>
        <v>#NAME?</v>
      </c>
      <c r="B47" s="49" t="e">
        <f aca="false">IF(preencher!#ref!="","",preencher!#ref!)</f>
        <v>#NAME?</v>
      </c>
      <c r="C47" s="49" t="e">
        <f aca="false">IF(preencher!#ref!="","",preencher!#ref!)</f>
        <v>#NAME?</v>
      </c>
      <c r="D47" s="49" t="e">
        <f aca="false">IF(preencher!#ref!="","",preencher!#ref!)</f>
        <v>#NAME?</v>
      </c>
      <c r="E47" s="28" t="e">
        <f aca="false">IF(preencher!#ref!="","",IF(COUNTIF(preencher!#ref!,preencher!#ref!)=0,CONCATENATE(preencher!#ref!,#REF!),preencher!#ref!))</f>
        <v>#NAME?</v>
      </c>
      <c r="F47" s="28" t="e">
        <f aca="false">IF(preencher!#ref!="","",IF(COUNTIF(preencher!#ref!,preencher!#ref!)=0,CONCATENATE(preencher!#ref!,#REF!),preencher!#ref!))</f>
        <v>#NAME?</v>
      </c>
      <c r="G47" s="28" t="e">
        <f aca="false">IF(preencher!#ref!="","",IF(COUNTIF(preencher!#ref!,preencher!#ref!)=0,CONCATENATE(preencher!#ref!,#REF!),preencher!#ref!))</f>
        <v>#NAME?</v>
      </c>
      <c r="H47" s="28" t="e">
        <f aca="false">IF(preencher!#ref!="","",IF(COUNTIF(preencher!#ref!,preencher!#ref!)=0,CONCATENATE(preencher!#ref!,#REF!),preencher!#ref!))</f>
        <v>#NAME?</v>
      </c>
      <c r="I47" s="28" t="e">
        <f aca="false">IF(preencher!#ref!="","",IF(COUNTIF(preencher!#ref!,preencher!#ref!)=0,CONCATENATE(preencher!#ref!,#REF!),preencher!#ref!))</f>
        <v>#NAME?</v>
      </c>
      <c r="J47" s="28" t="e">
        <f aca="false">IF(preencher!#ref!="","",IF(COUNTIF(preencher!#ref!,preencher!#ref!)=0,CONCATENATE(preencher!#ref!,#REF!),preencher!#ref!))</f>
        <v>#NAME?</v>
      </c>
      <c r="K47" s="28" t="e">
        <f aca="false">IF(preencher!#ref!="","",IF(COUNTIF(preencher!#ref!,preencher!#ref!)=0,CONCATENATE(preencher!#ref!,#REF!),preencher!#ref!))</f>
        <v>#NAME?</v>
      </c>
      <c r="L47" s="28" t="e">
        <f aca="false">IF(preencher!#ref!="","",IF(COUNTIF(preencher!#ref!,preencher!#ref!)=0,CONCATENATE(preencher!#ref!,#REF!),preencher!#ref!))</f>
        <v>#NAME?</v>
      </c>
      <c r="M47" s="28" t="e">
        <f aca="false">IF(preencher!#ref!="","",IF(COUNTIF(preencher!#ref!,preencher!#ref!)=0,CONCATENATE(preencher!#ref!,#REF!),preencher!#ref!))</f>
        <v>#NAME?</v>
      </c>
      <c r="N47" s="28" t="e">
        <f aca="false">IF(preencher!#ref!="","",IF(COUNTIF(preencher!#ref!,preencher!#ref!)=0,CONCATENATE(preencher!#ref!,#REF!),preencher!#ref!))</f>
        <v>#NAME?</v>
      </c>
      <c r="O47" s="50" t="str">
        <f aca="false">IF(ISERROR(ROUND(AVERAGE(E47:N47),2)),"",ROUND(AVERAGE(E47:N47),2))</f>
        <v/>
      </c>
      <c r="P47" s="50" t="str">
        <f aca="false">IF(ISERROR(ROUND(O47*D47,2)),"",ROUND(O47*D47,2))</f>
        <v/>
      </c>
      <c r="Q47" s="51"/>
      <c r="R47" s="21"/>
      <c r="S47" s="50" t="str">
        <f aca="false">IF(ISERROR(MEDIAN(E47:N47)),"",MEDIAN(E47:N47))</f>
        <v/>
      </c>
      <c r="T47" s="50" t="str">
        <f aca="false">IF(ISERROR(STDEV(E47:N47)),"",STDEV(E47:N47))</f>
        <v/>
      </c>
      <c r="U47" s="52" t="str">
        <f aca="false">IF(ISERROR(T47/O47),"",T47/O47)</f>
        <v/>
      </c>
    </row>
    <row r="48" customFormat="false" ht="15" hidden="false" customHeight="false" outlineLevel="0" collapsed="false">
      <c r="A48" s="49" t="e">
        <f aca="false">IF(preencher!#ref!="","",preencher!#ref!)</f>
        <v>#NAME?</v>
      </c>
      <c r="B48" s="49" t="e">
        <f aca="false">IF(preencher!#ref!="","",preencher!#ref!)</f>
        <v>#NAME?</v>
      </c>
      <c r="C48" s="49" t="e">
        <f aca="false">IF(preencher!#ref!="","",preencher!#ref!)</f>
        <v>#NAME?</v>
      </c>
      <c r="D48" s="49" t="e">
        <f aca="false">IF(preencher!#ref!="","",preencher!#ref!)</f>
        <v>#NAME?</v>
      </c>
      <c r="E48" s="28" t="e">
        <f aca="false">IF(preencher!#ref!="","",IF(COUNTIF(preencher!#ref!,preencher!#ref!)=0,CONCATENATE(preencher!#ref!,#REF!),preencher!#ref!))</f>
        <v>#NAME?</v>
      </c>
      <c r="F48" s="28" t="e">
        <f aca="false">IF(preencher!#ref!="","",IF(COUNTIF(preencher!#ref!,preencher!#ref!)=0,CONCATENATE(preencher!#ref!,#REF!),preencher!#ref!))</f>
        <v>#NAME?</v>
      </c>
      <c r="G48" s="28" t="e">
        <f aca="false">IF(preencher!#ref!="","",IF(COUNTIF(preencher!#ref!,preencher!#ref!)=0,CONCATENATE(preencher!#ref!,#REF!),preencher!#ref!))</f>
        <v>#NAME?</v>
      </c>
      <c r="H48" s="28" t="e">
        <f aca="false">IF(preencher!#ref!="","",IF(COUNTIF(preencher!#ref!,preencher!#ref!)=0,CONCATENATE(preencher!#ref!,#REF!),preencher!#ref!))</f>
        <v>#NAME?</v>
      </c>
      <c r="I48" s="28" t="e">
        <f aca="false">IF(preencher!#ref!="","",IF(COUNTIF(preencher!#ref!,preencher!#ref!)=0,CONCATENATE(preencher!#ref!,#REF!),preencher!#ref!))</f>
        <v>#NAME?</v>
      </c>
      <c r="J48" s="28" t="e">
        <f aca="false">IF(preencher!#ref!="","",IF(COUNTIF(preencher!#ref!,preencher!#ref!)=0,CONCATENATE(preencher!#ref!,#REF!),preencher!#ref!))</f>
        <v>#NAME?</v>
      </c>
      <c r="K48" s="28" t="e">
        <f aca="false">IF(preencher!#ref!="","",IF(COUNTIF(preencher!#ref!,preencher!#ref!)=0,CONCATENATE(preencher!#ref!,#REF!),preencher!#ref!))</f>
        <v>#NAME?</v>
      </c>
      <c r="L48" s="28" t="e">
        <f aca="false">IF(preencher!#ref!="","",IF(COUNTIF(preencher!#ref!,preencher!#ref!)=0,CONCATENATE(preencher!#ref!,#REF!),preencher!#ref!))</f>
        <v>#NAME?</v>
      </c>
      <c r="M48" s="28" t="e">
        <f aca="false">IF(preencher!#ref!="","",IF(COUNTIF(preencher!#ref!,preencher!#ref!)=0,CONCATENATE(preencher!#ref!,#REF!),preencher!#ref!))</f>
        <v>#NAME?</v>
      </c>
      <c r="N48" s="28" t="e">
        <f aca="false">IF(preencher!#ref!="","",IF(COUNTIF(preencher!#ref!,preencher!#ref!)=0,CONCATENATE(preencher!#ref!,#REF!),preencher!#ref!))</f>
        <v>#NAME?</v>
      </c>
      <c r="O48" s="50" t="str">
        <f aca="false">IF(ISERROR(ROUND(AVERAGE(E48:N48),2)),"",ROUND(AVERAGE(E48:N48),2))</f>
        <v/>
      </c>
      <c r="P48" s="50" t="str">
        <f aca="false">IF(ISERROR(ROUND(O48*D48,2)),"",ROUND(O48*D48,2))</f>
        <v/>
      </c>
      <c r="Q48" s="51"/>
      <c r="R48" s="21"/>
      <c r="S48" s="50" t="str">
        <f aca="false">IF(ISERROR(MEDIAN(E48:N48)),"",MEDIAN(E48:N48))</f>
        <v/>
      </c>
      <c r="T48" s="50" t="str">
        <f aca="false">IF(ISERROR(STDEV(E48:N48)),"",STDEV(E48:N48))</f>
        <v/>
      </c>
      <c r="U48" s="52" t="str">
        <f aca="false">IF(ISERROR(T48/O48),"",T48/O48)</f>
        <v/>
      </c>
    </row>
    <row r="49" customFormat="false" ht="15" hidden="false" customHeight="false" outlineLevel="0" collapsed="false">
      <c r="A49" s="49" t="e">
        <f aca="false">IF(preencher!#ref!="","",preencher!#ref!)</f>
        <v>#NAME?</v>
      </c>
      <c r="B49" s="49" t="e">
        <f aca="false">IF(preencher!#ref!="","",preencher!#ref!)</f>
        <v>#NAME?</v>
      </c>
      <c r="C49" s="49" t="e">
        <f aca="false">IF(preencher!#ref!="","",preencher!#ref!)</f>
        <v>#NAME?</v>
      </c>
      <c r="D49" s="49" t="e">
        <f aca="false">IF(preencher!#ref!="","",preencher!#ref!)</f>
        <v>#NAME?</v>
      </c>
      <c r="E49" s="28" t="e">
        <f aca="false">IF(preencher!#ref!="","",IF(COUNTIF(preencher!#ref!,preencher!#ref!)=0,CONCATENATE(preencher!#ref!,#REF!),preencher!#ref!))</f>
        <v>#NAME?</v>
      </c>
      <c r="F49" s="28" t="e">
        <f aca="false">IF(preencher!#ref!="","",IF(COUNTIF(preencher!#ref!,preencher!#ref!)=0,CONCATENATE(preencher!#ref!,#REF!),preencher!#ref!))</f>
        <v>#NAME?</v>
      </c>
      <c r="G49" s="28" t="e">
        <f aca="false">IF(preencher!#ref!="","",IF(COUNTIF(preencher!#ref!,preencher!#ref!)=0,CONCATENATE(preencher!#ref!,#REF!),preencher!#ref!))</f>
        <v>#NAME?</v>
      </c>
      <c r="H49" s="28" t="e">
        <f aca="false">IF(preencher!#ref!="","",IF(COUNTIF(preencher!#ref!,preencher!#ref!)=0,CONCATENATE(preencher!#ref!,#REF!),preencher!#ref!))</f>
        <v>#NAME?</v>
      </c>
      <c r="I49" s="28" t="e">
        <f aca="false">IF(preencher!#ref!="","",IF(COUNTIF(preencher!#ref!,preencher!#ref!)=0,CONCATENATE(preencher!#ref!,#REF!),preencher!#ref!))</f>
        <v>#NAME?</v>
      </c>
      <c r="J49" s="28" t="e">
        <f aca="false">IF(preencher!#ref!="","",IF(COUNTIF(preencher!#ref!,preencher!#ref!)=0,CONCATENATE(preencher!#ref!,#REF!),preencher!#ref!))</f>
        <v>#NAME?</v>
      </c>
      <c r="K49" s="28" t="e">
        <f aca="false">IF(preencher!#ref!="","",IF(COUNTIF(preencher!#ref!,preencher!#ref!)=0,CONCATENATE(preencher!#ref!,#REF!),preencher!#ref!))</f>
        <v>#NAME?</v>
      </c>
      <c r="L49" s="28" t="e">
        <f aca="false">IF(preencher!#ref!="","",IF(COUNTIF(preencher!#ref!,preencher!#ref!)=0,CONCATENATE(preencher!#ref!,#REF!),preencher!#ref!))</f>
        <v>#NAME?</v>
      </c>
      <c r="M49" s="28" t="e">
        <f aca="false">IF(preencher!#ref!="","",IF(COUNTIF(preencher!#ref!,preencher!#ref!)=0,CONCATENATE(preencher!#ref!,#REF!),preencher!#ref!))</f>
        <v>#NAME?</v>
      </c>
      <c r="N49" s="28" t="e">
        <f aca="false">IF(preencher!#ref!="","",IF(COUNTIF(preencher!#ref!,preencher!#ref!)=0,CONCATENATE(preencher!#ref!,#REF!),preencher!#ref!))</f>
        <v>#NAME?</v>
      </c>
      <c r="O49" s="50" t="str">
        <f aca="false">IF(ISERROR(ROUND(AVERAGE(E49:N49),2)),"",ROUND(AVERAGE(E49:N49),2))</f>
        <v/>
      </c>
      <c r="P49" s="50" t="str">
        <f aca="false">IF(ISERROR(ROUND(O49*D49,2)),"",ROUND(O49*D49,2))</f>
        <v/>
      </c>
      <c r="Q49" s="51"/>
      <c r="R49" s="21"/>
      <c r="S49" s="50" t="str">
        <f aca="false">IF(ISERROR(MEDIAN(E49:N49)),"",MEDIAN(E49:N49))</f>
        <v/>
      </c>
      <c r="T49" s="50" t="str">
        <f aca="false">IF(ISERROR(STDEV(E49:N49)),"",STDEV(E49:N49))</f>
        <v/>
      </c>
      <c r="U49" s="52" t="str">
        <f aca="false">IF(ISERROR(T49/O49),"",T49/O49)</f>
        <v/>
      </c>
    </row>
    <row r="50" customFormat="false" ht="15" hidden="false" customHeight="false" outlineLevel="0" collapsed="false">
      <c r="A50" s="49" t="e">
        <f aca="false">IF(preencher!#ref!="","",preencher!#ref!)</f>
        <v>#NAME?</v>
      </c>
      <c r="B50" s="49" t="e">
        <f aca="false">IF(preencher!#ref!="","",preencher!#ref!)</f>
        <v>#NAME?</v>
      </c>
      <c r="C50" s="49" t="e">
        <f aca="false">IF(preencher!#ref!="","",preencher!#ref!)</f>
        <v>#NAME?</v>
      </c>
      <c r="D50" s="49" t="e">
        <f aca="false">IF(preencher!#ref!="","",preencher!#ref!)</f>
        <v>#NAME?</v>
      </c>
      <c r="E50" s="28" t="e">
        <f aca="false">IF(preencher!#ref!="","",IF(COUNTIF(preencher!#ref!,preencher!#ref!)=0,CONCATENATE(preencher!#ref!,#REF!),preencher!#ref!))</f>
        <v>#NAME?</v>
      </c>
      <c r="F50" s="28" t="e">
        <f aca="false">IF(preencher!#ref!="","",IF(COUNTIF(preencher!#ref!,preencher!#ref!)=0,CONCATENATE(preencher!#ref!,#REF!),preencher!#ref!))</f>
        <v>#NAME?</v>
      </c>
      <c r="G50" s="28" t="e">
        <f aca="false">IF(preencher!#ref!="","",IF(COUNTIF(preencher!#ref!,preencher!#ref!)=0,CONCATENATE(preencher!#ref!,#REF!),preencher!#ref!))</f>
        <v>#NAME?</v>
      </c>
      <c r="H50" s="28" t="e">
        <f aca="false">IF(preencher!#ref!="","",IF(COUNTIF(preencher!#ref!,preencher!#ref!)=0,CONCATENATE(preencher!#ref!,#REF!),preencher!#ref!))</f>
        <v>#NAME?</v>
      </c>
      <c r="I50" s="28" t="e">
        <f aca="false">IF(preencher!#ref!="","",IF(COUNTIF(preencher!#ref!,preencher!#ref!)=0,CONCATENATE(preencher!#ref!,#REF!),preencher!#ref!))</f>
        <v>#NAME?</v>
      </c>
      <c r="J50" s="28" t="e">
        <f aca="false">IF(preencher!#ref!="","",IF(COUNTIF(preencher!#ref!,preencher!#ref!)=0,CONCATENATE(preencher!#ref!,#REF!),preencher!#ref!))</f>
        <v>#NAME?</v>
      </c>
      <c r="K50" s="28" t="e">
        <f aca="false">IF(preencher!#ref!="","",IF(COUNTIF(preencher!#ref!,preencher!#ref!)=0,CONCATENATE(preencher!#ref!,#REF!),preencher!#ref!))</f>
        <v>#NAME?</v>
      </c>
      <c r="L50" s="28" t="e">
        <f aca="false">IF(preencher!#ref!="","",IF(COUNTIF(preencher!#ref!,preencher!#ref!)=0,CONCATENATE(preencher!#ref!,#REF!),preencher!#ref!))</f>
        <v>#NAME?</v>
      </c>
      <c r="M50" s="28" t="e">
        <f aca="false">IF(preencher!#ref!="","",IF(COUNTIF(preencher!#ref!,preencher!#ref!)=0,CONCATENATE(preencher!#ref!,#REF!),preencher!#ref!))</f>
        <v>#NAME?</v>
      </c>
      <c r="N50" s="28" t="e">
        <f aca="false">IF(preencher!#ref!="","",IF(COUNTIF(preencher!#ref!,preencher!#ref!)=0,CONCATENATE(preencher!#ref!,#REF!),preencher!#ref!))</f>
        <v>#NAME?</v>
      </c>
      <c r="O50" s="50" t="str">
        <f aca="false">IF(ISERROR(ROUND(AVERAGE(E50:N50),2)),"",ROUND(AVERAGE(E50:N50),2))</f>
        <v/>
      </c>
      <c r="P50" s="50" t="str">
        <f aca="false">IF(ISERROR(ROUND(O50*D50,2)),"",ROUND(O50*D50,2))</f>
        <v/>
      </c>
      <c r="Q50" s="51"/>
      <c r="R50" s="21"/>
      <c r="S50" s="50" t="str">
        <f aca="false">IF(ISERROR(MEDIAN(E50:N50)),"",MEDIAN(E50:N50))</f>
        <v/>
      </c>
      <c r="T50" s="50" t="str">
        <f aca="false">IF(ISERROR(STDEV(E50:N50)),"",STDEV(E50:N50))</f>
        <v/>
      </c>
      <c r="U50" s="52" t="str">
        <f aca="false">IF(ISERROR(T50/O50),"",T50/O50)</f>
        <v/>
      </c>
    </row>
    <row r="51" customFormat="false" ht="15" hidden="false" customHeight="false" outlineLevel="0" collapsed="false">
      <c r="A51" s="49" t="e">
        <f aca="false">IF(preencher!#ref!="","",preencher!#ref!)</f>
        <v>#NAME?</v>
      </c>
      <c r="B51" s="49" t="e">
        <f aca="false">IF(preencher!#ref!="","",preencher!#ref!)</f>
        <v>#NAME?</v>
      </c>
      <c r="C51" s="49" t="e">
        <f aca="false">IF(preencher!#ref!="","",preencher!#ref!)</f>
        <v>#NAME?</v>
      </c>
      <c r="D51" s="49" t="e">
        <f aca="false">IF(preencher!#ref!="","",preencher!#ref!)</f>
        <v>#NAME?</v>
      </c>
      <c r="E51" s="28" t="e">
        <f aca="false">IF(preencher!#ref!="","",IF(COUNTIF(preencher!#ref!,preencher!#ref!)=0,CONCATENATE(preencher!#ref!,#REF!),preencher!#ref!))</f>
        <v>#NAME?</v>
      </c>
      <c r="F51" s="28" t="e">
        <f aca="false">IF(preencher!#ref!="","",IF(COUNTIF(preencher!#ref!,preencher!#ref!)=0,CONCATENATE(preencher!#ref!,#REF!),preencher!#ref!))</f>
        <v>#NAME?</v>
      </c>
      <c r="G51" s="28" t="e">
        <f aca="false">IF(preencher!#ref!="","",IF(COUNTIF(preencher!#ref!,preencher!#ref!)=0,CONCATENATE(preencher!#ref!,#REF!),preencher!#ref!))</f>
        <v>#NAME?</v>
      </c>
      <c r="H51" s="28" t="e">
        <f aca="false">IF(preencher!#ref!="","",IF(COUNTIF(preencher!#ref!,preencher!#ref!)=0,CONCATENATE(preencher!#ref!,#REF!),preencher!#ref!))</f>
        <v>#NAME?</v>
      </c>
      <c r="I51" s="28" t="e">
        <f aca="false">IF(preencher!#ref!="","",IF(COUNTIF(preencher!#ref!,preencher!#ref!)=0,CONCATENATE(preencher!#ref!,#REF!),preencher!#ref!))</f>
        <v>#NAME?</v>
      </c>
      <c r="J51" s="28" t="e">
        <f aca="false">IF(preencher!#ref!="","",IF(COUNTIF(preencher!#ref!,preencher!#ref!)=0,CONCATENATE(preencher!#ref!,#REF!),preencher!#ref!))</f>
        <v>#NAME?</v>
      </c>
      <c r="K51" s="28" t="e">
        <f aca="false">IF(preencher!#ref!="","",IF(COUNTIF(preencher!#ref!,preencher!#ref!)=0,CONCATENATE(preencher!#ref!,#REF!),preencher!#ref!))</f>
        <v>#NAME?</v>
      </c>
      <c r="L51" s="28" t="e">
        <f aca="false">IF(preencher!#ref!="","",IF(COUNTIF(preencher!#ref!,preencher!#ref!)=0,CONCATENATE(preencher!#ref!,#REF!),preencher!#ref!))</f>
        <v>#NAME?</v>
      </c>
      <c r="M51" s="28" t="e">
        <f aca="false">IF(preencher!#ref!="","",IF(COUNTIF(preencher!#ref!,preencher!#ref!)=0,CONCATENATE(preencher!#ref!,#REF!),preencher!#ref!))</f>
        <v>#NAME?</v>
      </c>
      <c r="N51" s="28" t="e">
        <f aca="false">IF(preencher!#ref!="","",IF(COUNTIF(preencher!#ref!,preencher!#ref!)=0,CONCATENATE(preencher!#ref!,#REF!),preencher!#ref!))</f>
        <v>#NAME?</v>
      </c>
      <c r="O51" s="50" t="str">
        <f aca="false">IF(ISERROR(ROUND(AVERAGE(E51:N51),2)),"",ROUND(AVERAGE(E51:N51),2))</f>
        <v/>
      </c>
      <c r="P51" s="50" t="str">
        <f aca="false">IF(ISERROR(ROUND(O51*D51,2)),"",ROUND(O51*D51,2))</f>
        <v/>
      </c>
      <c r="Q51" s="51"/>
      <c r="R51" s="21"/>
      <c r="S51" s="50" t="str">
        <f aca="false">IF(ISERROR(MEDIAN(E51:N51)),"",MEDIAN(E51:N51))</f>
        <v/>
      </c>
      <c r="T51" s="50" t="str">
        <f aca="false">IF(ISERROR(STDEV(E51:N51)),"",STDEV(E51:N51))</f>
        <v/>
      </c>
      <c r="U51" s="52" t="str">
        <f aca="false">IF(ISERROR(T51/O51),"",T51/O51)</f>
        <v/>
      </c>
    </row>
    <row r="52" customFormat="false" ht="15" hidden="false" customHeight="false" outlineLevel="0" collapsed="false">
      <c r="A52" s="49" t="e">
        <f aca="false">IF(preencher!#ref!="","",preencher!#ref!)</f>
        <v>#NAME?</v>
      </c>
      <c r="B52" s="49" t="e">
        <f aca="false">IF(preencher!#ref!="","",preencher!#ref!)</f>
        <v>#NAME?</v>
      </c>
      <c r="C52" s="49" t="e">
        <f aca="false">IF(preencher!#ref!="","",preencher!#ref!)</f>
        <v>#NAME?</v>
      </c>
      <c r="D52" s="49" t="e">
        <f aca="false">IF(preencher!#ref!="","",preencher!#ref!)</f>
        <v>#NAME?</v>
      </c>
      <c r="E52" s="28" t="e">
        <f aca="false">IF(preencher!#ref!="","",IF(COUNTIF(preencher!#ref!,preencher!#ref!)=0,CONCATENATE(preencher!#ref!,#REF!),preencher!#ref!))</f>
        <v>#NAME?</v>
      </c>
      <c r="F52" s="28" t="e">
        <f aca="false">IF(preencher!#ref!="","",IF(COUNTIF(preencher!#ref!,preencher!#ref!)=0,CONCATENATE(preencher!#ref!,#REF!),preencher!#ref!))</f>
        <v>#NAME?</v>
      </c>
      <c r="G52" s="28" t="e">
        <f aca="false">IF(preencher!#ref!="","",IF(COUNTIF(preencher!#ref!,preencher!#ref!)=0,CONCATENATE(preencher!#ref!,#REF!),preencher!#ref!))</f>
        <v>#NAME?</v>
      </c>
      <c r="H52" s="28" t="e">
        <f aca="false">IF(preencher!#ref!="","",IF(COUNTIF(preencher!#ref!,preencher!#ref!)=0,CONCATENATE(preencher!#ref!,#REF!),preencher!#ref!))</f>
        <v>#NAME?</v>
      </c>
      <c r="I52" s="28" t="e">
        <f aca="false">IF(preencher!#ref!="","",IF(COUNTIF(preencher!#ref!,preencher!#ref!)=0,CONCATENATE(preencher!#ref!,#REF!),preencher!#ref!))</f>
        <v>#NAME?</v>
      </c>
      <c r="J52" s="28" t="e">
        <f aca="false">IF(preencher!#ref!="","",IF(COUNTIF(preencher!#ref!,preencher!#ref!)=0,CONCATENATE(preencher!#ref!,#REF!),preencher!#ref!))</f>
        <v>#NAME?</v>
      </c>
      <c r="K52" s="28" t="e">
        <f aca="false">IF(preencher!#ref!="","",IF(COUNTIF(preencher!#ref!,preencher!#ref!)=0,CONCATENATE(preencher!#ref!,#REF!),preencher!#ref!))</f>
        <v>#NAME?</v>
      </c>
      <c r="L52" s="28" t="e">
        <f aca="false">IF(preencher!#ref!="","",IF(COUNTIF(preencher!#ref!,preencher!#ref!)=0,CONCATENATE(preencher!#ref!,#REF!),preencher!#ref!))</f>
        <v>#NAME?</v>
      </c>
      <c r="M52" s="28" t="e">
        <f aca="false">IF(preencher!#ref!="","",IF(COUNTIF(preencher!#ref!,preencher!#ref!)=0,CONCATENATE(preencher!#ref!,#REF!),preencher!#ref!))</f>
        <v>#NAME?</v>
      </c>
      <c r="N52" s="28" t="e">
        <f aca="false">IF(preencher!#ref!="","",IF(COUNTIF(preencher!#ref!,preencher!#ref!)=0,CONCATENATE(preencher!#ref!,#REF!),preencher!#ref!))</f>
        <v>#NAME?</v>
      </c>
      <c r="O52" s="50" t="str">
        <f aca="false">IF(ISERROR(ROUND(AVERAGE(E52:N52),2)),"",ROUND(AVERAGE(E52:N52),2))</f>
        <v/>
      </c>
      <c r="P52" s="50" t="str">
        <f aca="false">IF(ISERROR(ROUND(O52*D52,2)),"",ROUND(O52*D52,2))</f>
        <v/>
      </c>
      <c r="Q52" s="51"/>
      <c r="R52" s="21"/>
      <c r="S52" s="50" t="str">
        <f aca="false">IF(ISERROR(MEDIAN(E52:N52)),"",MEDIAN(E52:N52))</f>
        <v/>
      </c>
      <c r="T52" s="50" t="str">
        <f aca="false">IF(ISERROR(STDEV(E52:N52)),"",STDEV(E52:N52))</f>
        <v/>
      </c>
      <c r="U52" s="52" t="str">
        <f aca="false">IF(ISERROR(T52/O52),"",T52/O52)</f>
        <v/>
      </c>
    </row>
    <row r="53" customFormat="false" ht="15" hidden="false" customHeight="false" outlineLevel="0" collapsed="false">
      <c r="A53" s="49" t="e">
        <f aca="false">IF(preencher!#ref!="","",preencher!#ref!)</f>
        <v>#NAME?</v>
      </c>
      <c r="B53" s="49" t="e">
        <f aca="false">IF(preencher!#ref!="","",preencher!#ref!)</f>
        <v>#NAME?</v>
      </c>
      <c r="C53" s="49" t="e">
        <f aca="false">IF(preencher!#ref!="","",preencher!#ref!)</f>
        <v>#NAME?</v>
      </c>
      <c r="D53" s="49" t="e">
        <f aca="false">IF(preencher!#ref!="","",preencher!#ref!)</f>
        <v>#NAME?</v>
      </c>
      <c r="E53" s="28" t="e">
        <f aca="false">IF(preencher!#ref!="","",IF(COUNTIF(preencher!#ref!,preencher!#ref!)=0,CONCATENATE(preencher!#ref!,#REF!),preencher!#ref!))</f>
        <v>#NAME?</v>
      </c>
      <c r="F53" s="28" t="e">
        <f aca="false">IF(preencher!#ref!="","",IF(COUNTIF(preencher!#ref!,preencher!#ref!)=0,CONCATENATE(preencher!#ref!,#REF!),preencher!#ref!))</f>
        <v>#NAME?</v>
      </c>
      <c r="G53" s="28" t="e">
        <f aca="false">IF(preencher!#ref!="","",IF(COUNTIF(preencher!#ref!,preencher!#ref!)=0,CONCATENATE(preencher!#ref!,#REF!),preencher!#ref!))</f>
        <v>#NAME?</v>
      </c>
      <c r="H53" s="28" t="e">
        <f aca="false">IF(preencher!#ref!="","",IF(COUNTIF(preencher!#ref!,preencher!#ref!)=0,CONCATENATE(preencher!#ref!,#REF!),preencher!#ref!))</f>
        <v>#NAME?</v>
      </c>
      <c r="I53" s="28" t="e">
        <f aca="false">IF(preencher!#ref!="","",IF(COUNTIF(preencher!#ref!,preencher!#ref!)=0,CONCATENATE(preencher!#ref!,#REF!),preencher!#ref!))</f>
        <v>#NAME?</v>
      </c>
      <c r="J53" s="28" t="e">
        <f aca="false">IF(preencher!#ref!="","",IF(COUNTIF(preencher!#ref!,preencher!#ref!)=0,CONCATENATE(preencher!#ref!,#REF!),preencher!#ref!))</f>
        <v>#NAME?</v>
      </c>
      <c r="K53" s="28" t="e">
        <f aca="false">IF(preencher!#ref!="","",IF(COUNTIF(preencher!#ref!,preencher!#ref!)=0,CONCATENATE(preencher!#ref!,#REF!),preencher!#ref!))</f>
        <v>#NAME?</v>
      </c>
      <c r="L53" s="28" t="e">
        <f aca="false">IF(preencher!#ref!="","",IF(COUNTIF(preencher!#ref!,preencher!#ref!)=0,CONCATENATE(preencher!#ref!,#REF!),preencher!#ref!))</f>
        <v>#NAME?</v>
      </c>
      <c r="M53" s="28" t="e">
        <f aca="false">IF(preencher!#ref!="","",IF(COUNTIF(preencher!#ref!,preencher!#ref!)=0,CONCATENATE(preencher!#ref!,#REF!),preencher!#ref!))</f>
        <v>#NAME?</v>
      </c>
      <c r="N53" s="28" t="e">
        <f aca="false">IF(preencher!#ref!="","",IF(COUNTIF(preencher!#ref!,preencher!#ref!)=0,CONCATENATE(preencher!#ref!,#REF!),preencher!#ref!))</f>
        <v>#NAME?</v>
      </c>
      <c r="O53" s="50" t="str">
        <f aca="false">IF(ISERROR(ROUND(AVERAGE(E53:N53),2)),"",ROUND(AVERAGE(E53:N53),2))</f>
        <v/>
      </c>
      <c r="P53" s="50" t="str">
        <f aca="false">IF(ISERROR(ROUND(O53*D53,2)),"",ROUND(O53*D53,2))</f>
        <v/>
      </c>
      <c r="Q53" s="51"/>
      <c r="R53" s="21"/>
      <c r="S53" s="50" t="str">
        <f aca="false">IF(ISERROR(MEDIAN(E53:N53)),"",MEDIAN(E53:N53))</f>
        <v/>
      </c>
      <c r="T53" s="50" t="str">
        <f aca="false">IF(ISERROR(STDEV(E53:N53)),"",STDEV(E53:N53))</f>
        <v/>
      </c>
      <c r="U53" s="52" t="str">
        <f aca="false">IF(ISERROR(T53/O53),"",T53/O53)</f>
        <v/>
      </c>
    </row>
    <row r="54" customFormat="false" ht="15" hidden="false" customHeight="false" outlineLevel="0" collapsed="false">
      <c r="A54" s="49" t="e">
        <f aca="false">IF(preencher!#ref!="","",preencher!#ref!)</f>
        <v>#NAME?</v>
      </c>
      <c r="B54" s="49" t="e">
        <f aca="false">IF(preencher!#ref!="","",preencher!#ref!)</f>
        <v>#NAME?</v>
      </c>
      <c r="C54" s="49" t="e">
        <f aca="false">IF(preencher!#ref!="","",preencher!#ref!)</f>
        <v>#NAME?</v>
      </c>
      <c r="D54" s="49" t="e">
        <f aca="false">IF(preencher!#ref!="","",preencher!#ref!)</f>
        <v>#NAME?</v>
      </c>
      <c r="E54" s="28" t="e">
        <f aca="false">IF(preencher!#ref!="","",IF(COUNTIF(preencher!#ref!,preencher!#ref!)=0,CONCATENATE(preencher!#ref!,#REF!),preencher!#ref!))</f>
        <v>#NAME?</v>
      </c>
      <c r="F54" s="28" t="e">
        <f aca="false">IF(preencher!#ref!="","",IF(COUNTIF(preencher!#ref!,preencher!#ref!)=0,CONCATENATE(preencher!#ref!,#REF!),preencher!#ref!))</f>
        <v>#NAME?</v>
      </c>
      <c r="G54" s="28" t="e">
        <f aca="false">IF(preencher!#ref!="","",IF(COUNTIF(preencher!#ref!,preencher!#ref!)=0,CONCATENATE(preencher!#ref!,#REF!),preencher!#ref!))</f>
        <v>#NAME?</v>
      </c>
      <c r="H54" s="28" t="e">
        <f aca="false">IF(preencher!#ref!="","",IF(COUNTIF(preencher!#ref!,preencher!#ref!)=0,CONCATENATE(preencher!#ref!,#REF!),preencher!#ref!))</f>
        <v>#NAME?</v>
      </c>
      <c r="I54" s="28" t="e">
        <f aca="false">IF(preencher!#ref!="","",IF(COUNTIF(preencher!#ref!,preencher!#ref!)=0,CONCATENATE(preencher!#ref!,#REF!),preencher!#ref!))</f>
        <v>#NAME?</v>
      </c>
      <c r="J54" s="28" t="e">
        <f aca="false">IF(preencher!#ref!="","",IF(COUNTIF(preencher!#ref!,preencher!#ref!)=0,CONCATENATE(preencher!#ref!,#REF!),preencher!#ref!))</f>
        <v>#NAME?</v>
      </c>
      <c r="K54" s="28" t="e">
        <f aca="false">IF(preencher!#ref!="","",IF(COUNTIF(preencher!#ref!,preencher!#ref!)=0,CONCATENATE(preencher!#ref!,#REF!),preencher!#ref!))</f>
        <v>#NAME?</v>
      </c>
      <c r="L54" s="28" t="e">
        <f aca="false">IF(preencher!#ref!="","",IF(COUNTIF(preencher!#ref!,preencher!#ref!)=0,CONCATENATE(preencher!#ref!,#REF!),preencher!#ref!))</f>
        <v>#NAME?</v>
      </c>
      <c r="M54" s="28" t="e">
        <f aca="false">IF(preencher!#ref!="","",IF(COUNTIF(preencher!#ref!,preencher!#ref!)=0,CONCATENATE(preencher!#ref!,#REF!),preencher!#ref!))</f>
        <v>#NAME?</v>
      </c>
      <c r="N54" s="28" t="e">
        <f aca="false">IF(preencher!#ref!="","",IF(COUNTIF(preencher!#ref!,preencher!#ref!)=0,CONCATENATE(preencher!#ref!,#REF!),preencher!#ref!))</f>
        <v>#NAME?</v>
      </c>
      <c r="O54" s="50" t="str">
        <f aca="false">IF(ISERROR(ROUND(AVERAGE(E54:N54),2)),"",ROUND(AVERAGE(E54:N54),2))</f>
        <v/>
      </c>
      <c r="P54" s="50" t="str">
        <f aca="false">IF(ISERROR(ROUND(O54*D54,2)),"",ROUND(O54*D54,2))</f>
        <v/>
      </c>
      <c r="Q54" s="51"/>
      <c r="R54" s="21"/>
      <c r="S54" s="50" t="str">
        <f aca="false">IF(ISERROR(MEDIAN(E54:N54)),"",MEDIAN(E54:N54))</f>
        <v/>
      </c>
      <c r="T54" s="50" t="str">
        <f aca="false">IF(ISERROR(STDEV(E54:N54)),"",STDEV(E54:N54))</f>
        <v/>
      </c>
      <c r="U54" s="52" t="str">
        <f aca="false">IF(ISERROR(T54/O54),"",T54/O54)</f>
        <v/>
      </c>
    </row>
    <row r="55" customFormat="false" ht="15" hidden="false" customHeight="false" outlineLevel="0" collapsed="false">
      <c r="A55" s="49" t="e">
        <f aca="false">IF(preencher!#ref!="","",preencher!#ref!)</f>
        <v>#NAME?</v>
      </c>
      <c r="B55" s="49" t="e">
        <f aca="false">IF(preencher!#ref!="","",preencher!#ref!)</f>
        <v>#NAME?</v>
      </c>
      <c r="C55" s="49" t="e">
        <f aca="false">IF(preencher!#ref!="","",preencher!#ref!)</f>
        <v>#NAME?</v>
      </c>
      <c r="D55" s="49" t="e">
        <f aca="false">IF(preencher!#ref!="","",preencher!#ref!)</f>
        <v>#NAME?</v>
      </c>
      <c r="E55" s="28" t="e">
        <f aca="false">IF(preencher!#ref!="","",IF(COUNTIF(preencher!#ref!,preencher!#ref!)=0,CONCATENATE(preencher!#ref!,#REF!),preencher!#ref!))</f>
        <v>#NAME?</v>
      </c>
      <c r="F55" s="28" t="e">
        <f aca="false">IF(preencher!#ref!="","",IF(COUNTIF(preencher!#ref!,preencher!#ref!)=0,CONCATENATE(preencher!#ref!,#REF!),preencher!#ref!))</f>
        <v>#NAME?</v>
      </c>
      <c r="G55" s="28" t="e">
        <f aca="false">IF(preencher!#ref!="","",IF(COUNTIF(preencher!#ref!,preencher!#ref!)=0,CONCATENATE(preencher!#ref!,#REF!),preencher!#ref!))</f>
        <v>#NAME?</v>
      </c>
      <c r="H55" s="28" t="e">
        <f aca="false">IF(preencher!#ref!="","",IF(COUNTIF(preencher!#ref!,preencher!#ref!)=0,CONCATENATE(preencher!#ref!,#REF!),preencher!#ref!))</f>
        <v>#NAME?</v>
      </c>
      <c r="I55" s="28" t="e">
        <f aca="false">IF(preencher!#ref!="","",IF(COUNTIF(preencher!#ref!,preencher!#ref!)=0,CONCATENATE(preencher!#ref!,#REF!),preencher!#ref!))</f>
        <v>#NAME?</v>
      </c>
      <c r="J55" s="28" t="e">
        <f aca="false">IF(preencher!#ref!="","",IF(COUNTIF(preencher!#ref!,preencher!#ref!)=0,CONCATENATE(preencher!#ref!,#REF!),preencher!#ref!))</f>
        <v>#NAME?</v>
      </c>
      <c r="K55" s="28" t="e">
        <f aca="false">IF(preencher!#ref!="","",IF(COUNTIF(preencher!#ref!,preencher!#ref!)=0,CONCATENATE(preencher!#ref!,#REF!),preencher!#ref!))</f>
        <v>#NAME?</v>
      </c>
      <c r="L55" s="28" t="e">
        <f aca="false">IF(preencher!#ref!="","",IF(COUNTIF(preencher!#ref!,preencher!#ref!)=0,CONCATENATE(preencher!#ref!,#REF!),preencher!#ref!))</f>
        <v>#NAME?</v>
      </c>
      <c r="M55" s="28" t="e">
        <f aca="false">IF(preencher!#ref!="","",IF(COUNTIF(preencher!#ref!,preencher!#ref!)=0,CONCATENATE(preencher!#ref!,#REF!),preencher!#ref!))</f>
        <v>#NAME?</v>
      </c>
      <c r="N55" s="28" t="e">
        <f aca="false">IF(preencher!#ref!="","",IF(COUNTIF(preencher!#ref!,preencher!#ref!)=0,CONCATENATE(preencher!#ref!,#REF!),preencher!#ref!))</f>
        <v>#NAME?</v>
      </c>
      <c r="O55" s="50" t="str">
        <f aca="false">IF(ISERROR(ROUND(AVERAGE(E55:N55),2)),"",ROUND(AVERAGE(E55:N55),2))</f>
        <v/>
      </c>
      <c r="P55" s="50" t="str">
        <f aca="false">IF(ISERROR(ROUND(O55*D55,2)),"",ROUND(O55*D55,2))</f>
        <v/>
      </c>
      <c r="Q55" s="51"/>
      <c r="R55" s="21"/>
      <c r="S55" s="50" t="str">
        <f aca="false">IF(ISERROR(MEDIAN(E55:N55)),"",MEDIAN(E55:N55))</f>
        <v/>
      </c>
      <c r="T55" s="50" t="str">
        <f aca="false">IF(ISERROR(STDEV(E55:N55)),"",STDEV(E55:N55))</f>
        <v/>
      </c>
      <c r="U55" s="52" t="str">
        <f aca="false">IF(ISERROR(T55/O55),"",T55/O55)</f>
        <v/>
      </c>
    </row>
    <row r="56" customFormat="false" ht="15" hidden="false" customHeight="false" outlineLevel="0" collapsed="false">
      <c r="A56" s="49" t="e">
        <f aca="false">IF(preencher!#ref!="","",preencher!#ref!)</f>
        <v>#NAME?</v>
      </c>
      <c r="B56" s="49" t="e">
        <f aca="false">IF(preencher!#ref!="","",preencher!#ref!)</f>
        <v>#NAME?</v>
      </c>
      <c r="C56" s="49" t="e">
        <f aca="false">IF(preencher!#ref!="","",preencher!#ref!)</f>
        <v>#NAME?</v>
      </c>
      <c r="D56" s="49" t="e">
        <f aca="false">IF(preencher!#ref!="","",preencher!#ref!)</f>
        <v>#NAME?</v>
      </c>
      <c r="E56" s="28" t="e">
        <f aca="false">IF(preencher!#ref!="","",IF(COUNTIF(preencher!#ref!,preencher!#ref!)=0,CONCATENATE(preencher!#ref!,#REF!),preencher!#ref!))</f>
        <v>#NAME?</v>
      </c>
      <c r="F56" s="28" t="e">
        <f aca="false">IF(preencher!#ref!="","",IF(COUNTIF(preencher!#ref!,preencher!#ref!)=0,CONCATENATE(preencher!#ref!,#REF!),preencher!#ref!))</f>
        <v>#NAME?</v>
      </c>
      <c r="G56" s="28" t="e">
        <f aca="false">IF(preencher!#ref!="","",IF(COUNTIF(preencher!#ref!,preencher!#ref!)=0,CONCATENATE(preencher!#ref!,#REF!),preencher!#ref!))</f>
        <v>#NAME?</v>
      </c>
      <c r="H56" s="28" t="e">
        <f aca="false">IF(preencher!#ref!="","",IF(COUNTIF(preencher!#ref!,preencher!#ref!)=0,CONCATENATE(preencher!#ref!,#REF!),preencher!#ref!))</f>
        <v>#NAME?</v>
      </c>
      <c r="I56" s="28" t="e">
        <f aca="false">IF(preencher!#ref!="","",IF(COUNTIF(preencher!#ref!,preencher!#ref!)=0,CONCATENATE(preencher!#ref!,#REF!),preencher!#ref!))</f>
        <v>#NAME?</v>
      </c>
      <c r="J56" s="28" t="e">
        <f aca="false">IF(preencher!#ref!="","",IF(COUNTIF(preencher!#ref!,preencher!#ref!)=0,CONCATENATE(preencher!#ref!,#REF!),preencher!#ref!))</f>
        <v>#NAME?</v>
      </c>
      <c r="K56" s="28" t="e">
        <f aca="false">IF(preencher!#ref!="","",IF(COUNTIF(preencher!#ref!,preencher!#ref!)=0,CONCATENATE(preencher!#ref!,#REF!),preencher!#ref!))</f>
        <v>#NAME?</v>
      </c>
      <c r="L56" s="28" t="e">
        <f aca="false">IF(preencher!#ref!="","",IF(COUNTIF(preencher!#ref!,preencher!#ref!)=0,CONCATENATE(preencher!#ref!,#REF!),preencher!#ref!))</f>
        <v>#NAME?</v>
      </c>
      <c r="M56" s="28" t="e">
        <f aca="false">IF(preencher!#ref!="","",IF(COUNTIF(preencher!#ref!,preencher!#ref!)=0,CONCATENATE(preencher!#ref!,#REF!),preencher!#ref!))</f>
        <v>#NAME?</v>
      </c>
      <c r="N56" s="28" t="e">
        <f aca="false">IF(preencher!#ref!="","",IF(COUNTIF(preencher!#ref!,preencher!#ref!)=0,CONCATENATE(preencher!#ref!,#REF!),preencher!#ref!))</f>
        <v>#NAME?</v>
      </c>
      <c r="O56" s="50" t="str">
        <f aca="false">IF(ISERROR(ROUND(AVERAGE(E56:N56),2)),"",ROUND(AVERAGE(E56:N56),2))</f>
        <v/>
      </c>
      <c r="P56" s="50" t="str">
        <f aca="false">IF(ISERROR(ROUND(O56*D56,2)),"",ROUND(O56*D56,2))</f>
        <v/>
      </c>
      <c r="Q56" s="51"/>
      <c r="R56" s="21"/>
      <c r="S56" s="50" t="str">
        <f aca="false">IF(ISERROR(MEDIAN(E56:N56)),"",MEDIAN(E56:N56))</f>
        <v/>
      </c>
      <c r="T56" s="50" t="str">
        <f aca="false">IF(ISERROR(STDEV(E56:N56)),"",STDEV(E56:N56))</f>
        <v/>
      </c>
      <c r="U56" s="52" t="str">
        <f aca="false">IF(ISERROR(T56/O56),"",T56/O56)</f>
        <v/>
      </c>
    </row>
    <row r="57" customFormat="false" ht="15" hidden="false" customHeight="false" outlineLevel="0" collapsed="false">
      <c r="A57" s="49" t="e">
        <f aca="false">IF(preencher!#ref!="","",preencher!#ref!)</f>
        <v>#NAME?</v>
      </c>
      <c r="B57" s="49" t="e">
        <f aca="false">IF(preencher!#ref!="","",preencher!#ref!)</f>
        <v>#NAME?</v>
      </c>
      <c r="C57" s="49" t="e">
        <f aca="false">IF(preencher!#ref!="","",preencher!#ref!)</f>
        <v>#NAME?</v>
      </c>
      <c r="D57" s="49" t="e">
        <f aca="false">IF(preencher!#ref!="","",preencher!#ref!)</f>
        <v>#NAME?</v>
      </c>
      <c r="E57" s="28" t="e">
        <f aca="false">IF(preencher!#ref!="","",IF(COUNTIF(preencher!#ref!,preencher!#ref!)=0,CONCATENATE(preencher!#ref!,#REF!),preencher!#ref!))</f>
        <v>#NAME?</v>
      </c>
      <c r="F57" s="28" t="e">
        <f aca="false">IF(preencher!#ref!="","",IF(COUNTIF(preencher!#ref!,preencher!#ref!)=0,CONCATENATE(preencher!#ref!,#REF!),preencher!#ref!))</f>
        <v>#NAME?</v>
      </c>
      <c r="G57" s="28" t="e">
        <f aca="false">IF(preencher!#ref!="","",IF(COUNTIF(preencher!#ref!,preencher!#ref!)=0,CONCATENATE(preencher!#ref!,#REF!),preencher!#ref!))</f>
        <v>#NAME?</v>
      </c>
      <c r="H57" s="28" t="e">
        <f aca="false">IF(preencher!#ref!="","",IF(COUNTIF(preencher!#ref!,preencher!#ref!)=0,CONCATENATE(preencher!#ref!,#REF!),preencher!#ref!))</f>
        <v>#NAME?</v>
      </c>
      <c r="I57" s="28" t="e">
        <f aca="false">IF(preencher!#ref!="","",IF(COUNTIF(preencher!#ref!,preencher!#ref!)=0,CONCATENATE(preencher!#ref!,#REF!),preencher!#ref!))</f>
        <v>#NAME?</v>
      </c>
      <c r="J57" s="28" t="e">
        <f aca="false">IF(preencher!#ref!="","",IF(COUNTIF(preencher!#ref!,preencher!#ref!)=0,CONCATENATE(preencher!#ref!,#REF!),preencher!#ref!))</f>
        <v>#NAME?</v>
      </c>
      <c r="K57" s="28" t="e">
        <f aca="false">IF(preencher!#ref!="","",IF(COUNTIF(preencher!#ref!,preencher!#ref!)=0,CONCATENATE(preencher!#ref!,#REF!),preencher!#ref!))</f>
        <v>#NAME?</v>
      </c>
      <c r="L57" s="28" t="e">
        <f aca="false">IF(preencher!#ref!="","",IF(COUNTIF(preencher!#ref!,preencher!#ref!)=0,CONCATENATE(preencher!#ref!,#REF!),preencher!#ref!))</f>
        <v>#NAME?</v>
      </c>
      <c r="M57" s="28" t="e">
        <f aca="false">IF(preencher!#ref!="","",IF(COUNTIF(preencher!#ref!,preencher!#ref!)=0,CONCATENATE(preencher!#ref!,#REF!),preencher!#ref!))</f>
        <v>#NAME?</v>
      </c>
      <c r="N57" s="28" t="e">
        <f aca="false">IF(preencher!#ref!="","",IF(COUNTIF(preencher!#ref!,preencher!#ref!)=0,CONCATENATE(preencher!#ref!,#REF!),preencher!#ref!))</f>
        <v>#NAME?</v>
      </c>
      <c r="O57" s="50" t="str">
        <f aca="false">IF(ISERROR(ROUND(AVERAGE(E57:N57),2)),"",ROUND(AVERAGE(E57:N57),2))</f>
        <v/>
      </c>
      <c r="P57" s="50" t="str">
        <f aca="false">IF(ISERROR(ROUND(O57*D57,2)),"",ROUND(O57*D57,2))</f>
        <v/>
      </c>
      <c r="Q57" s="51"/>
      <c r="R57" s="21"/>
      <c r="S57" s="50" t="str">
        <f aca="false">IF(ISERROR(MEDIAN(E57:N57)),"",MEDIAN(E57:N57))</f>
        <v/>
      </c>
      <c r="T57" s="50" t="str">
        <f aca="false">IF(ISERROR(STDEV(E57:N57)),"",STDEV(E57:N57))</f>
        <v/>
      </c>
      <c r="U57" s="52" t="str">
        <f aca="false">IF(ISERROR(T57/O57),"",T57/O57)</f>
        <v/>
      </c>
    </row>
    <row r="58" customFormat="false" ht="15" hidden="false" customHeight="false" outlineLevel="0" collapsed="false">
      <c r="A58" s="49" t="e">
        <f aca="false">IF(preencher!#ref!="","",preencher!#ref!)</f>
        <v>#NAME?</v>
      </c>
      <c r="B58" s="49" t="e">
        <f aca="false">IF(preencher!#ref!="","",preencher!#ref!)</f>
        <v>#NAME?</v>
      </c>
      <c r="C58" s="49" t="e">
        <f aca="false">IF(preencher!#ref!="","",preencher!#ref!)</f>
        <v>#NAME?</v>
      </c>
      <c r="D58" s="49" t="e">
        <f aca="false">IF(preencher!#ref!="","",preencher!#ref!)</f>
        <v>#NAME?</v>
      </c>
      <c r="E58" s="28" t="e">
        <f aca="false">IF(preencher!#ref!="","",IF(COUNTIF(preencher!#ref!,preencher!#ref!)=0,CONCATENATE(preencher!#ref!,#REF!),preencher!#ref!))</f>
        <v>#NAME?</v>
      </c>
      <c r="F58" s="28" t="e">
        <f aca="false">IF(preencher!#ref!="","",IF(COUNTIF(preencher!#ref!,preencher!#ref!)=0,CONCATENATE(preencher!#ref!,#REF!),preencher!#ref!))</f>
        <v>#NAME?</v>
      </c>
      <c r="G58" s="28" t="e">
        <f aca="false">IF(preencher!#ref!="","",IF(COUNTIF(preencher!#ref!,preencher!#ref!)=0,CONCATENATE(preencher!#ref!,#REF!),preencher!#ref!))</f>
        <v>#NAME?</v>
      </c>
      <c r="H58" s="28" t="e">
        <f aca="false">IF(preencher!#ref!="","",IF(COUNTIF(preencher!#ref!,preencher!#ref!)=0,CONCATENATE(preencher!#ref!,#REF!),preencher!#ref!))</f>
        <v>#NAME?</v>
      </c>
      <c r="I58" s="28" t="e">
        <f aca="false">IF(preencher!#ref!="","",IF(COUNTIF(preencher!#ref!,preencher!#ref!)=0,CONCATENATE(preencher!#ref!,#REF!),preencher!#ref!))</f>
        <v>#NAME?</v>
      </c>
      <c r="J58" s="28" t="e">
        <f aca="false">IF(preencher!#ref!="","",IF(COUNTIF(preencher!#ref!,preencher!#ref!)=0,CONCATENATE(preencher!#ref!,#REF!),preencher!#ref!))</f>
        <v>#NAME?</v>
      </c>
      <c r="K58" s="28" t="e">
        <f aca="false">IF(preencher!#ref!="","",IF(COUNTIF(preencher!#ref!,preencher!#ref!)=0,CONCATENATE(preencher!#ref!,#REF!),preencher!#ref!))</f>
        <v>#NAME?</v>
      </c>
      <c r="L58" s="28" t="e">
        <f aca="false">IF(preencher!#ref!="","",IF(COUNTIF(preencher!#ref!,preencher!#ref!)=0,CONCATENATE(preencher!#ref!,#REF!),preencher!#ref!))</f>
        <v>#NAME?</v>
      </c>
      <c r="M58" s="28" t="e">
        <f aca="false">IF(preencher!#ref!="","",IF(COUNTIF(preencher!#ref!,preencher!#ref!)=0,CONCATENATE(preencher!#ref!,#REF!),preencher!#ref!))</f>
        <v>#NAME?</v>
      </c>
      <c r="N58" s="28" t="e">
        <f aca="false">IF(preencher!#ref!="","",IF(COUNTIF(preencher!#ref!,preencher!#ref!)=0,CONCATENATE(preencher!#ref!,#REF!),preencher!#ref!))</f>
        <v>#NAME?</v>
      </c>
      <c r="O58" s="50" t="str">
        <f aca="false">IF(ISERROR(ROUND(AVERAGE(E58:N58),2)),"",ROUND(AVERAGE(E58:N58),2))</f>
        <v/>
      </c>
      <c r="P58" s="50" t="str">
        <f aca="false">IF(ISERROR(ROUND(O58*D58,2)),"",ROUND(O58*D58,2))</f>
        <v/>
      </c>
      <c r="Q58" s="51"/>
      <c r="R58" s="21"/>
      <c r="S58" s="50" t="str">
        <f aca="false">IF(ISERROR(MEDIAN(E58:N58)),"",MEDIAN(E58:N58))</f>
        <v/>
      </c>
      <c r="T58" s="50" t="str">
        <f aca="false">IF(ISERROR(STDEV(E58:N58)),"",STDEV(E58:N58))</f>
        <v/>
      </c>
      <c r="U58" s="52" t="str">
        <f aca="false">IF(ISERROR(T58/O58),"",T58/O58)</f>
        <v/>
      </c>
    </row>
    <row r="59" customFormat="false" ht="15" hidden="false" customHeight="false" outlineLevel="0" collapsed="false">
      <c r="A59" s="49" t="e">
        <f aca="false">IF(preencher!#ref!="","",preencher!#ref!)</f>
        <v>#NAME?</v>
      </c>
      <c r="B59" s="49" t="e">
        <f aca="false">IF(preencher!#ref!="","",preencher!#ref!)</f>
        <v>#NAME?</v>
      </c>
      <c r="C59" s="49" t="e">
        <f aca="false">IF(preencher!#ref!="","",preencher!#ref!)</f>
        <v>#NAME?</v>
      </c>
      <c r="D59" s="49" t="e">
        <f aca="false">IF(preencher!#ref!="","",preencher!#ref!)</f>
        <v>#NAME?</v>
      </c>
      <c r="E59" s="28" t="e">
        <f aca="false">IF(preencher!#ref!="","",IF(COUNTIF(preencher!#ref!,preencher!#ref!)=0,CONCATENATE(preencher!#ref!,#REF!),preencher!#ref!))</f>
        <v>#NAME?</v>
      </c>
      <c r="F59" s="28" t="e">
        <f aca="false">IF(preencher!#ref!="","",IF(COUNTIF(preencher!#ref!,preencher!#ref!)=0,CONCATENATE(preencher!#ref!,#REF!),preencher!#ref!))</f>
        <v>#NAME?</v>
      </c>
      <c r="G59" s="28" t="e">
        <f aca="false">IF(preencher!#ref!="","",IF(COUNTIF(preencher!#ref!,preencher!#ref!)=0,CONCATENATE(preencher!#ref!,#REF!),preencher!#ref!))</f>
        <v>#NAME?</v>
      </c>
      <c r="H59" s="28" t="e">
        <f aca="false">IF(preencher!#ref!="","",IF(COUNTIF(preencher!#ref!,preencher!#ref!)=0,CONCATENATE(preencher!#ref!,#REF!),preencher!#ref!))</f>
        <v>#NAME?</v>
      </c>
      <c r="I59" s="28" t="e">
        <f aca="false">IF(preencher!#ref!="","",IF(COUNTIF(preencher!#ref!,preencher!#ref!)=0,CONCATENATE(preencher!#ref!,#REF!),preencher!#ref!))</f>
        <v>#NAME?</v>
      </c>
      <c r="J59" s="28" t="e">
        <f aca="false">IF(preencher!#ref!="","",IF(COUNTIF(preencher!#ref!,preencher!#ref!)=0,CONCATENATE(preencher!#ref!,#REF!),preencher!#ref!))</f>
        <v>#NAME?</v>
      </c>
      <c r="K59" s="28" t="e">
        <f aca="false">IF(preencher!#ref!="","",IF(COUNTIF(preencher!#ref!,preencher!#ref!)=0,CONCATENATE(preencher!#ref!,#REF!),preencher!#ref!))</f>
        <v>#NAME?</v>
      </c>
      <c r="L59" s="28" t="e">
        <f aca="false">IF(preencher!#ref!="","",IF(COUNTIF(preencher!#ref!,preencher!#ref!)=0,CONCATENATE(preencher!#ref!,#REF!),preencher!#ref!))</f>
        <v>#NAME?</v>
      </c>
      <c r="M59" s="28" t="e">
        <f aca="false">IF(preencher!#ref!="","",IF(COUNTIF(preencher!#ref!,preencher!#ref!)=0,CONCATENATE(preencher!#ref!,#REF!),preencher!#ref!))</f>
        <v>#NAME?</v>
      </c>
      <c r="N59" s="28" t="e">
        <f aca="false">IF(preencher!#ref!="","",IF(COUNTIF(preencher!#ref!,preencher!#ref!)=0,CONCATENATE(preencher!#ref!,#REF!),preencher!#ref!))</f>
        <v>#NAME?</v>
      </c>
      <c r="O59" s="50" t="str">
        <f aca="false">IF(ISERROR(ROUND(AVERAGE(E59:N59),2)),"",ROUND(AVERAGE(E59:N59),2))</f>
        <v/>
      </c>
      <c r="P59" s="50" t="str">
        <f aca="false">IF(ISERROR(ROUND(O59*D59,2)),"",ROUND(O59*D59,2))</f>
        <v/>
      </c>
      <c r="Q59" s="51"/>
      <c r="R59" s="21"/>
      <c r="S59" s="50" t="str">
        <f aca="false">IF(ISERROR(MEDIAN(E59:N59)),"",MEDIAN(E59:N59))</f>
        <v/>
      </c>
      <c r="T59" s="50" t="str">
        <f aca="false">IF(ISERROR(STDEV(E59:N59)),"",STDEV(E59:N59))</f>
        <v/>
      </c>
      <c r="U59" s="52" t="str">
        <f aca="false">IF(ISERROR(T59/O59),"",T59/O59)</f>
        <v/>
      </c>
    </row>
    <row r="60" customFormat="false" ht="15" hidden="false" customHeight="false" outlineLevel="0" collapsed="false">
      <c r="A60" s="49" t="e">
        <f aca="false">IF(preencher!#ref!="","",preencher!#ref!)</f>
        <v>#NAME?</v>
      </c>
      <c r="B60" s="49" t="e">
        <f aca="false">IF(preencher!#ref!="","",preencher!#ref!)</f>
        <v>#NAME?</v>
      </c>
      <c r="C60" s="49" t="e">
        <f aca="false">IF(preencher!#ref!="","",preencher!#ref!)</f>
        <v>#NAME?</v>
      </c>
      <c r="D60" s="49" t="e">
        <f aca="false">IF(preencher!#ref!="","",preencher!#ref!)</f>
        <v>#NAME?</v>
      </c>
      <c r="E60" s="28" t="e">
        <f aca="false">IF(preencher!#ref!="","",IF(COUNTIF(preencher!#ref!,preencher!#ref!)=0,CONCATENATE(preencher!#ref!,#REF!),preencher!#ref!))</f>
        <v>#NAME?</v>
      </c>
      <c r="F60" s="28" t="e">
        <f aca="false">IF(preencher!#ref!="","",IF(COUNTIF(preencher!#ref!,preencher!#ref!)=0,CONCATENATE(preencher!#ref!,#REF!),preencher!#ref!))</f>
        <v>#NAME?</v>
      </c>
      <c r="G60" s="28" t="e">
        <f aca="false">IF(preencher!#ref!="","",IF(COUNTIF(preencher!#ref!,preencher!#ref!)=0,CONCATENATE(preencher!#ref!,#REF!),preencher!#ref!))</f>
        <v>#NAME?</v>
      </c>
      <c r="H60" s="28" t="e">
        <f aca="false">IF(preencher!#ref!="","",IF(COUNTIF(preencher!#ref!,preencher!#ref!)=0,CONCATENATE(preencher!#ref!,#REF!),preencher!#ref!))</f>
        <v>#NAME?</v>
      </c>
      <c r="I60" s="28" t="e">
        <f aca="false">IF(preencher!#ref!="","",IF(COUNTIF(preencher!#ref!,preencher!#ref!)=0,CONCATENATE(preencher!#ref!,#REF!),preencher!#ref!))</f>
        <v>#NAME?</v>
      </c>
      <c r="J60" s="28" t="e">
        <f aca="false">IF(preencher!#ref!="","",IF(COUNTIF(preencher!#ref!,preencher!#ref!)=0,CONCATENATE(preencher!#ref!,#REF!),preencher!#ref!))</f>
        <v>#NAME?</v>
      </c>
      <c r="K60" s="28" t="e">
        <f aca="false">IF(preencher!#ref!="","",IF(COUNTIF(preencher!#ref!,preencher!#ref!)=0,CONCATENATE(preencher!#ref!,#REF!),preencher!#ref!))</f>
        <v>#NAME?</v>
      </c>
      <c r="L60" s="28" t="e">
        <f aca="false">IF(preencher!#ref!="","",IF(COUNTIF(preencher!#ref!,preencher!#ref!)=0,CONCATENATE(preencher!#ref!,#REF!),preencher!#ref!))</f>
        <v>#NAME?</v>
      </c>
      <c r="M60" s="28" t="e">
        <f aca="false">IF(preencher!#ref!="","",IF(COUNTIF(preencher!#ref!,preencher!#ref!)=0,CONCATENATE(preencher!#ref!,#REF!),preencher!#ref!))</f>
        <v>#NAME?</v>
      </c>
      <c r="N60" s="28" t="e">
        <f aca="false">IF(preencher!#ref!="","",IF(COUNTIF(preencher!#ref!,preencher!#ref!)=0,CONCATENATE(preencher!#ref!,#REF!),preencher!#ref!))</f>
        <v>#NAME?</v>
      </c>
      <c r="O60" s="50" t="str">
        <f aca="false">IF(ISERROR(ROUND(AVERAGE(E60:N60),2)),"",ROUND(AVERAGE(E60:N60),2))</f>
        <v/>
      </c>
      <c r="P60" s="50" t="str">
        <f aca="false">IF(ISERROR(ROUND(O60*D60,2)),"",ROUND(O60*D60,2))</f>
        <v/>
      </c>
      <c r="Q60" s="51"/>
      <c r="R60" s="21"/>
      <c r="S60" s="50" t="str">
        <f aca="false">IF(ISERROR(MEDIAN(E60:N60)),"",MEDIAN(E60:N60))</f>
        <v/>
      </c>
      <c r="T60" s="50" t="str">
        <f aca="false">IF(ISERROR(STDEV(E60:N60)),"",STDEV(E60:N60))</f>
        <v/>
      </c>
      <c r="U60" s="52" t="str">
        <f aca="false">IF(ISERROR(T60/O60),"",T60/O60)</f>
        <v/>
      </c>
    </row>
    <row r="61" customFormat="false" ht="15" hidden="false" customHeight="false" outlineLevel="0" collapsed="false">
      <c r="A61" s="49" t="e">
        <f aca="false">IF(preencher!#ref!="","",preencher!#ref!)</f>
        <v>#NAME?</v>
      </c>
      <c r="B61" s="49" t="e">
        <f aca="false">IF(preencher!#ref!="","",preencher!#ref!)</f>
        <v>#NAME?</v>
      </c>
      <c r="C61" s="49" t="e">
        <f aca="false">IF(preencher!#ref!="","",preencher!#ref!)</f>
        <v>#NAME?</v>
      </c>
      <c r="D61" s="49" t="e">
        <f aca="false">IF(preencher!#ref!="","",preencher!#ref!)</f>
        <v>#NAME?</v>
      </c>
      <c r="E61" s="28" t="e">
        <f aca="false">IF(preencher!#ref!="","",IF(COUNTIF(preencher!#ref!,preencher!#ref!)=0,CONCATENATE(preencher!#ref!,#REF!),preencher!#ref!))</f>
        <v>#NAME?</v>
      </c>
      <c r="F61" s="28" t="e">
        <f aca="false">IF(preencher!#ref!="","",IF(COUNTIF(preencher!#ref!,preencher!#ref!)=0,CONCATENATE(preencher!#ref!,#REF!),preencher!#ref!))</f>
        <v>#NAME?</v>
      </c>
      <c r="G61" s="28" t="e">
        <f aca="false">IF(preencher!#ref!="","",IF(COUNTIF(preencher!#ref!,preencher!#ref!)=0,CONCATENATE(preencher!#ref!,#REF!),preencher!#ref!))</f>
        <v>#NAME?</v>
      </c>
      <c r="H61" s="28" t="e">
        <f aca="false">IF(preencher!#ref!="","",IF(COUNTIF(preencher!#ref!,preencher!#ref!)=0,CONCATENATE(preencher!#ref!,#REF!),preencher!#ref!))</f>
        <v>#NAME?</v>
      </c>
      <c r="I61" s="28" t="e">
        <f aca="false">IF(preencher!#ref!="","",IF(COUNTIF(preencher!#ref!,preencher!#ref!)=0,CONCATENATE(preencher!#ref!,#REF!),preencher!#ref!))</f>
        <v>#NAME?</v>
      </c>
      <c r="J61" s="28" t="e">
        <f aca="false">IF(preencher!#ref!="","",IF(COUNTIF(preencher!#ref!,preencher!#ref!)=0,CONCATENATE(preencher!#ref!,#REF!),preencher!#ref!))</f>
        <v>#NAME?</v>
      </c>
      <c r="K61" s="28" t="e">
        <f aca="false">IF(preencher!#ref!="","",IF(COUNTIF(preencher!#ref!,preencher!#ref!)=0,CONCATENATE(preencher!#ref!,#REF!),preencher!#ref!))</f>
        <v>#NAME?</v>
      </c>
      <c r="L61" s="28" t="e">
        <f aca="false">IF(preencher!#ref!="","",IF(COUNTIF(preencher!#ref!,preencher!#ref!)=0,CONCATENATE(preencher!#ref!,#REF!),preencher!#ref!))</f>
        <v>#NAME?</v>
      </c>
      <c r="M61" s="28" t="e">
        <f aca="false">IF(preencher!#ref!="","",IF(COUNTIF(preencher!#ref!,preencher!#ref!)=0,CONCATENATE(preencher!#ref!,#REF!),preencher!#ref!))</f>
        <v>#NAME?</v>
      </c>
      <c r="N61" s="28" t="e">
        <f aca="false">IF(preencher!#ref!="","",IF(COUNTIF(preencher!#ref!,preencher!#ref!)=0,CONCATENATE(preencher!#ref!,#REF!),preencher!#ref!))</f>
        <v>#NAME?</v>
      </c>
      <c r="O61" s="50" t="str">
        <f aca="false">IF(ISERROR(ROUND(AVERAGE(E61:N61),2)),"",ROUND(AVERAGE(E61:N61),2))</f>
        <v/>
      </c>
      <c r="P61" s="50" t="str">
        <f aca="false">IF(ISERROR(ROUND(O61*D61,2)),"",ROUND(O61*D61,2))</f>
        <v/>
      </c>
      <c r="Q61" s="51"/>
      <c r="R61" s="21"/>
      <c r="S61" s="50" t="str">
        <f aca="false">IF(ISERROR(MEDIAN(E61:N61)),"",MEDIAN(E61:N61))</f>
        <v/>
      </c>
      <c r="T61" s="50" t="str">
        <f aca="false">IF(ISERROR(STDEV(E61:N61)),"",STDEV(E61:N61))</f>
        <v/>
      </c>
      <c r="U61" s="52" t="str">
        <f aca="false">IF(ISERROR(T61/O61),"",T61/O61)</f>
        <v/>
      </c>
    </row>
    <row r="62" customFormat="false" ht="15" hidden="false" customHeight="false" outlineLevel="0" collapsed="false">
      <c r="A62" s="49" t="e">
        <f aca="false">IF(preencher!#ref!="","",preencher!#ref!)</f>
        <v>#NAME?</v>
      </c>
      <c r="B62" s="49" t="e">
        <f aca="false">IF(preencher!#ref!="","",preencher!#ref!)</f>
        <v>#NAME?</v>
      </c>
      <c r="C62" s="49" t="e">
        <f aca="false">IF(preencher!#ref!="","",preencher!#ref!)</f>
        <v>#NAME?</v>
      </c>
      <c r="D62" s="49" t="e">
        <f aca="false">IF(preencher!#ref!="","",preencher!#ref!)</f>
        <v>#NAME?</v>
      </c>
      <c r="E62" s="28" t="e">
        <f aca="false">IF(preencher!#ref!="","",IF(COUNTIF(preencher!#ref!,preencher!#ref!)=0,CONCATENATE(preencher!#ref!,#REF!),preencher!#ref!))</f>
        <v>#NAME?</v>
      </c>
      <c r="F62" s="28" t="e">
        <f aca="false">IF(preencher!#ref!="","",IF(COUNTIF(preencher!#ref!,preencher!#ref!)=0,CONCATENATE(preencher!#ref!,#REF!),preencher!#ref!))</f>
        <v>#NAME?</v>
      </c>
      <c r="G62" s="28" t="e">
        <f aca="false">IF(preencher!#ref!="","",IF(COUNTIF(preencher!#ref!,preencher!#ref!)=0,CONCATENATE(preencher!#ref!,#REF!),preencher!#ref!))</f>
        <v>#NAME?</v>
      </c>
      <c r="H62" s="28" t="e">
        <f aca="false">IF(preencher!#ref!="","",IF(COUNTIF(preencher!#ref!,preencher!#ref!)=0,CONCATENATE(preencher!#ref!,#REF!),preencher!#ref!))</f>
        <v>#NAME?</v>
      </c>
      <c r="I62" s="28" t="e">
        <f aca="false">IF(preencher!#ref!="","",IF(COUNTIF(preencher!#ref!,preencher!#ref!)=0,CONCATENATE(preencher!#ref!,#REF!),preencher!#ref!))</f>
        <v>#NAME?</v>
      </c>
      <c r="J62" s="28" t="e">
        <f aca="false">IF(preencher!#ref!="","",IF(COUNTIF(preencher!#ref!,preencher!#ref!)=0,CONCATENATE(preencher!#ref!,#REF!),preencher!#ref!))</f>
        <v>#NAME?</v>
      </c>
      <c r="K62" s="28" t="e">
        <f aca="false">IF(preencher!#ref!="","",IF(COUNTIF(preencher!#ref!,preencher!#ref!)=0,CONCATENATE(preencher!#ref!,#REF!),preencher!#ref!))</f>
        <v>#NAME?</v>
      </c>
      <c r="L62" s="28" t="e">
        <f aca="false">IF(preencher!#ref!="","",IF(COUNTIF(preencher!#ref!,preencher!#ref!)=0,CONCATENATE(preencher!#ref!,#REF!),preencher!#ref!))</f>
        <v>#NAME?</v>
      </c>
      <c r="M62" s="28" t="e">
        <f aca="false">IF(preencher!#ref!="","",IF(COUNTIF(preencher!#ref!,preencher!#ref!)=0,CONCATENATE(preencher!#ref!,#REF!),preencher!#ref!))</f>
        <v>#NAME?</v>
      </c>
      <c r="N62" s="28" t="e">
        <f aca="false">IF(preencher!#ref!="","",IF(COUNTIF(preencher!#ref!,preencher!#ref!)=0,CONCATENATE(preencher!#ref!,#REF!),preencher!#ref!))</f>
        <v>#NAME?</v>
      </c>
      <c r="O62" s="50" t="str">
        <f aca="false">IF(ISERROR(ROUND(AVERAGE(E62:N62),2)),"",ROUND(AVERAGE(E62:N62),2))</f>
        <v/>
      </c>
      <c r="P62" s="50" t="str">
        <f aca="false">IF(ISERROR(ROUND(O62*D62,2)),"",ROUND(O62*D62,2))</f>
        <v/>
      </c>
      <c r="Q62" s="51"/>
      <c r="R62" s="21"/>
      <c r="S62" s="50" t="str">
        <f aca="false">IF(ISERROR(MEDIAN(E62:N62)),"",MEDIAN(E62:N62))</f>
        <v/>
      </c>
      <c r="T62" s="50" t="str">
        <f aca="false">IF(ISERROR(STDEV(E62:N62)),"",STDEV(E62:N62))</f>
        <v/>
      </c>
      <c r="U62" s="52" t="str">
        <f aca="false">IF(ISERROR(T62/O62),"",T62/O62)</f>
        <v/>
      </c>
    </row>
    <row r="63" customFormat="false" ht="15" hidden="false" customHeight="false" outlineLevel="0" collapsed="false">
      <c r="A63" s="49" t="e">
        <f aca="false">IF(preencher!#ref!="","",preencher!#ref!)</f>
        <v>#NAME?</v>
      </c>
      <c r="B63" s="49" t="e">
        <f aca="false">IF(preencher!#ref!="","",preencher!#ref!)</f>
        <v>#NAME?</v>
      </c>
      <c r="C63" s="49" t="e">
        <f aca="false">IF(preencher!#ref!="","",preencher!#ref!)</f>
        <v>#NAME?</v>
      </c>
      <c r="D63" s="49" t="e">
        <f aca="false">IF(preencher!#ref!="","",preencher!#ref!)</f>
        <v>#NAME?</v>
      </c>
      <c r="E63" s="28" t="e">
        <f aca="false">IF(preencher!#ref!="","",IF(COUNTIF(preencher!#ref!,preencher!#ref!)=0,CONCATENATE(preencher!#ref!,#REF!),preencher!#ref!))</f>
        <v>#NAME?</v>
      </c>
      <c r="F63" s="28" t="e">
        <f aca="false">IF(preencher!#ref!="","",IF(COUNTIF(preencher!#ref!,preencher!#ref!)=0,CONCATENATE(preencher!#ref!,#REF!),preencher!#ref!))</f>
        <v>#NAME?</v>
      </c>
      <c r="G63" s="28" t="e">
        <f aca="false">IF(preencher!#ref!="","",IF(COUNTIF(preencher!#ref!,preencher!#ref!)=0,CONCATENATE(preencher!#ref!,#REF!),preencher!#ref!))</f>
        <v>#NAME?</v>
      </c>
      <c r="H63" s="28" t="e">
        <f aca="false">IF(preencher!#ref!="","",IF(COUNTIF(preencher!#ref!,preencher!#ref!)=0,CONCATENATE(preencher!#ref!,#REF!),preencher!#ref!))</f>
        <v>#NAME?</v>
      </c>
      <c r="I63" s="28" t="e">
        <f aca="false">IF(preencher!#ref!="","",IF(COUNTIF(preencher!#ref!,preencher!#ref!)=0,CONCATENATE(preencher!#ref!,#REF!),preencher!#ref!))</f>
        <v>#NAME?</v>
      </c>
      <c r="J63" s="28" t="e">
        <f aca="false">IF(preencher!#ref!="","",IF(COUNTIF(preencher!#ref!,preencher!#ref!)=0,CONCATENATE(preencher!#ref!,#REF!),preencher!#ref!))</f>
        <v>#NAME?</v>
      </c>
      <c r="K63" s="28" t="e">
        <f aca="false">IF(preencher!#ref!="","",IF(COUNTIF(preencher!#ref!,preencher!#ref!)=0,CONCATENATE(preencher!#ref!,#REF!),preencher!#ref!))</f>
        <v>#NAME?</v>
      </c>
      <c r="L63" s="28" t="e">
        <f aca="false">IF(preencher!#ref!="","",IF(COUNTIF(preencher!#ref!,preencher!#ref!)=0,CONCATENATE(preencher!#ref!,#REF!),preencher!#ref!))</f>
        <v>#NAME?</v>
      </c>
      <c r="M63" s="28" t="e">
        <f aca="false">IF(preencher!#ref!="","",IF(COUNTIF(preencher!#ref!,preencher!#ref!)=0,CONCATENATE(preencher!#ref!,#REF!),preencher!#ref!))</f>
        <v>#NAME?</v>
      </c>
      <c r="N63" s="28" t="e">
        <f aca="false">IF(preencher!#ref!="","",IF(COUNTIF(preencher!#ref!,preencher!#ref!)=0,CONCATENATE(preencher!#ref!,#REF!),preencher!#ref!))</f>
        <v>#NAME?</v>
      </c>
      <c r="O63" s="50" t="str">
        <f aca="false">IF(ISERROR(ROUND(AVERAGE(E63:N63),2)),"",ROUND(AVERAGE(E63:N63),2))</f>
        <v/>
      </c>
      <c r="P63" s="50" t="str">
        <f aca="false">IF(ISERROR(ROUND(O63*D63,2)),"",ROUND(O63*D63,2))</f>
        <v/>
      </c>
      <c r="Q63" s="51"/>
      <c r="R63" s="21"/>
      <c r="S63" s="50" t="str">
        <f aca="false">IF(ISERROR(MEDIAN(E63:N63)),"",MEDIAN(E63:N63))</f>
        <v/>
      </c>
      <c r="T63" s="50" t="str">
        <f aca="false">IF(ISERROR(STDEV(E63:N63)),"",STDEV(E63:N63))</f>
        <v/>
      </c>
      <c r="U63" s="52" t="str">
        <f aca="false">IF(ISERROR(T63/O63),"",T63/O63)</f>
        <v/>
      </c>
    </row>
    <row r="64" customFormat="false" ht="15" hidden="false" customHeight="false" outlineLevel="0" collapsed="false">
      <c r="A64" s="49" t="e">
        <f aca="false">IF(preencher!#ref!="","",preencher!#ref!)</f>
        <v>#NAME?</v>
      </c>
      <c r="B64" s="49" t="e">
        <f aca="false">IF(preencher!#ref!="","",preencher!#ref!)</f>
        <v>#NAME?</v>
      </c>
      <c r="C64" s="49" t="e">
        <f aca="false">IF(preencher!#ref!="","",preencher!#ref!)</f>
        <v>#NAME?</v>
      </c>
      <c r="D64" s="49" t="e">
        <f aca="false">IF(preencher!#ref!="","",preencher!#ref!)</f>
        <v>#NAME?</v>
      </c>
      <c r="E64" s="28" t="e">
        <f aca="false">IF(preencher!#ref!="","",IF(COUNTIF(preencher!#ref!,preencher!#ref!)=0,CONCATENATE(preencher!#ref!,#REF!),preencher!#ref!))</f>
        <v>#NAME?</v>
      </c>
      <c r="F64" s="28" t="e">
        <f aca="false">IF(preencher!#ref!="","",IF(COUNTIF(preencher!#ref!,preencher!#ref!)=0,CONCATENATE(preencher!#ref!,#REF!),preencher!#ref!))</f>
        <v>#NAME?</v>
      </c>
      <c r="G64" s="28" t="e">
        <f aca="false">IF(preencher!#ref!="","",IF(COUNTIF(preencher!#ref!,preencher!#ref!)=0,CONCATENATE(preencher!#ref!,#REF!),preencher!#ref!))</f>
        <v>#NAME?</v>
      </c>
      <c r="H64" s="28" t="e">
        <f aca="false">IF(preencher!#ref!="","",IF(COUNTIF(preencher!#ref!,preencher!#ref!)=0,CONCATENATE(preencher!#ref!,#REF!),preencher!#ref!))</f>
        <v>#NAME?</v>
      </c>
      <c r="I64" s="28" t="e">
        <f aca="false">IF(preencher!#ref!="","",IF(COUNTIF(preencher!#ref!,preencher!#ref!)=0,CONCATENATE(preencher!#ref!,#REF!),preencher!#ref!))</f>
        <v>#NAME?</v>
      </c>
      <c r="J64" s="28" t="e">
        <f aca="false">IF(preencher!#ref!="","",IF(COUNTIF(preencher!#ref!,preencher!#ref!)=0,CONCATENATE(preencher!#ref!,#REF!),preencher!#ref!))</f>
        <v>#NAME?</v>
      </c>
      <c r="K64" s="28" t="e">
        <f aca="false">IF(preencher!#ref!="","",IF(COUNTIF(preencher!#ref!,preencher!#ref!)=0,CONCATENATE(preencher!#ref!,#REF!),preencher!#ref!))</f>
        <v>#NAME?</v>
      </c>
      <c r="L64" s="28" t="e">
        <f aca="false">IF(preencher!#ref!="","",IF(COUNTIF(preencher!#ref!,preencher!#ref!)=0,CONCATENATE(preencher!#ref!,#REF!),preencher!#ref!))</f>
        <v>#NAME?</v>
      </c>
      <c r="M64" s="28" t="e">
        <f aca="false">IF(preencher!#ref!="","",IF(COUNTIF(preencher!#ref!,preencher!#ref!)=0,CONCATENATE(preencher!#ref!,#REF!),preencher!#ref!))</f>
        <v>#NAME?</v>
      </c>
      <c r="N64" s="28" t="e">
        <f aca="false">IF(preencher!#ref!="","",IF(COUNTIF(preencher!#ref!,preencher!#ref!)=0,CONCATENATE(preencher!#ref!,#REF!),preencher!#ref!))</f>
        <v>#NAME?</v>
      </c>
      <c r="O64" s="50" t="str">
        <f aca="false">IF(ISERROR(ROUND(AVERAGE(E64:N64),2)),"",ROUND(AVERAGE(E64:N64),2))</f>
        <v/>
      </c>
      <c r="P64" s="50" t="str">
        <f aca="false">IF(ISERROR(ROUND(O64*D64,2)),"",ROUND(O64*D64,2))</f>
        <v/>
      </c>
      <c r="Q64" s="51"/>
      <c r="R64" s="21"/>
      <c r="S64" s="50" t="str">
        <f aca="false">IF(ISERROR(MEDIAN(E64:N64)),"",MEDIAN(E64:N64))</f>
        <v/>
      </c>
      <c r="T64" s="50" t="str">
        <f aca="false">IF(ISERROR(STDEV(E64:N64)),"",STDEV(E64:N64))</f>
        <v/>
      </c>
      <c r="U64" s="52" t="str">
        <f aca="false">IF(ISERROR(T64/O64),"",T64/O64)</f>
        <v/>
      </c>
    </row>
    <row r="65" customFormat="false" ht="15" hidden="false" customHeight="false" outlineLevel="0" collapsed="false">
      <c r="A65" s="49" t="e">
        <f aca="false">IF(preencher!#ref!="","",preencher!#ref!)</f>
        <v>#NAME?</v>
      </c>
      <c r="B65" s="49" t="e">
        <f aca="false">IF(preencher!#ref!="","",preencher!#ref!)</f>
        <v>#NAME?</v>
      </c>
      <c r="C65" s="49" t="e">
        <f aca="false">IF(preencher!#ref!="","",preencher!#ref!)</f>
        <v>#NAME?</v>
      </c>
      <c r="D65" s="49" t="e">
        <f aca="false">IF(preencher!#ref!="","",preencher!#ref!)</f>
        <v>#NAME?</v>
      </c>
      <c r="E65" s="28" t="e">
        <f aca="false">IF(preencher!#ref!="","",IF(COUNTIF(preencher!#ref!,preencher!#ref!)=0,CONCATENATE(preencher!#ref!,#REF!),preencher!#ref!))</f>
        <v>#NAME?</v>
      </c>
      <c r="F65" s="28" t="e">
        <f aca="false">IF(preencher!#ref!="","",IF(COUNTIF(preencher!#ref!,preencher!#ref!)=0,CONCATENATE(preencher!#ref!,#REF!),preencher!#ref!))</f>
        <v>#NAME?</v>
      </c>
      <c r="G65" s="28" t="e">
        <f aca="false">IF(preencher!#ref!="","",IF(COUNTIF(preencher!#ref!,preencher!#ref!)=0,CONCATENATE(preencher!#ref!,#REF!),preencher!#ref!))</f>
        <v>#NAME?</v>
      </c>
      <c r="H65" s="28" t="e">
        <f aca="false">IF(preencher!#ref!="","",IF(COUNTIF(preencher!#ref!,preencher!#ref!)=0,CONCATENATE(preencher!#ref!,#REF!),preencher!#ref!))</f>
        <v>#NAME?</v>
      </c>
      <c r="I65" s="28" t="e">
        <f aca="false">IF(preencher!#ref!="","",IF(COUNTIF(preencher!#ref!,preencher!#ref!)=0,CONCATENATE(preencher!#ref!,#REF!),preencher!#ref!))</f>
        <v>#NAME?</v>
      </c>
      <c r="J65" s="28" t="e">
        <f aca="false">IF(preencher!#ref!="","",IF(COUNTIF(preencher!#ref!,preencher!#ref!)=0,CONCATENATE(preencher!#ref!,#REF!),preencher!#ref!))</f>
        <v>#NAME?</v>
      </c>
      <c r="K65" s="28" t="e">
        <f aca="false">IF(preencher!#ref!="","",IF(COUNTIF(preencher!#ref!,preencher!#ref!)=0,CONCATENATE(preencher!#ref!,#REF!),preencher!#ref!))</f>
        <v>#NAME?</v>
      </c>
      <c r="L65" s="28" t="e">
        <f aca="false">IF(preencher!#ref!="","",IF(COUNTIF(preencher!#ref!,preencher!#ref!)=0,CONCATENATE(preencher!#ref!,#REF!),preencher!#ref!))</f>
        <v>#NAME?</v>
      </c>
      <c r="M65" s="28" t="e">
        <f aca="false">IF(preencher!#ref!="","",IF(COUNTIF(preencher!#ref!,preencher!#ref!)=0,CONCATENATE(preencher!#ref!,#REF!),preencher!#ref!))</f>
        <v>#NAME?</v>
      </c>
      <c r="N65" s="28" t="e">
        <f aca="false">IF(preencher!#ref!="","",IF(COUNTIF(preencher!#ref!,preencher!#ref!)=0,CONCATENATE(preencher!#ref!,#REF!),preencher!#ref!))</f>
        <v>#NAME?</v>
      </c>
      <c r="O65" s="50" t="str">
        <f aca="false">IF(ISERROR(ROUND(AVERAGE(E65:N65),2)),"",ROUND(AVERAGE(E65:N65),2))</f>
        <v/>
      </c>
      <c r="P65" s="50" t="str">
        <f aca="false">IF(ISERROR(ROUND(O65*D65,2)),"",ROUND(O65*D65,2))</f>
        <v/>
      </c>
      <c r="Q65" s="51"/>
      <c r="R65" s="21"/>
      <c r="S65" s="50" t="str">
        <f aca="false">IF(ISERROR(MEDIAN(E65:N65)),"",MEDIAN(E65:N65))</f>
        <v/>
      </c>
      <c r="T65" s="50" t="str">
        <f aca="false">IF(ISERROR(STDEV(E65:N65)),"",STDEV(E65:N65))</f>
        <v/>
      </c>
      <c r="U65" s="52" t="str">
        <f aca="false">IF(ISERROR(T65/O65),"",T65/O65)</f>
        <v/>
      </c>
    </row>
    <row r="66" customFormat="false" ht="15" hidden="false" customHeight="false" outlineLevel="0" collapsed="false">
      <c r="A66" s="49" t="e">
        <f aca="false">IF(preencher!#ref!="","",preencher!#ref!)</f>
        <v>#NAME?</v>
      </c>
      <c r="B66" s="49" t="e">
        <f aca="false">IF(preencher!#ref!="","",preencher!#ref!)</f>
        <v>#NAME?</v>
      </c>
      <c r="C66" s="49" t="e">
        <f aca="false">IF(preencher!#ref!="","",preencher!#ref!)</f>
        <v>#NAME?</v>
      </c>
      <c r="D66" s="49" t="e">
        <f aca="false">IF(preencher!#ref!="","",preencher!#ref!)</f>
        <v>#NAME?</v>
      </c>
      <c r="E66" s="28" t="e">
        <f aca="false">IF(preencher!#ref!="","",IF(COUNTIF(preencher!#ref!,preencher!#ref!)=0,CONCATENATE(preencher!#ref!,#REF!),preencher!#ref!))</f>
        <v>#NAME?</v>
      </c>
      <c r="F66" s="28" t="e">
        <f aca="false">IF(preencher!#ref!="","",IF(COUNTIF(preencher!#ref!,preencher!#ref!)=0,CONCATENATE(preencher!#ref!,#REF!),preencher!#ref!))</f>
        <v>#NAME?</v>
      </c>
      <c r="G66" s="28" t="e">
        <f aca="false">IF(preencher!#ref!="","",IF(COUNTIF(preencher!#ref!,preencher!#ref!)=0,CONCATENATE(preencher!#ref!,#REF!),preencher!#ref!))</f>
        <v>#NAME?</v>
      </c>
      <c r="H66" s="28" t="e">
        <f aca="false">IF(preencher!#ref!="","",IF(COUNTIF(preencher!#ref!,preencher!#ref!)=0,CONCATENATE(preencher!#ref!,#REF!),preencher!#ref!))</f>
        <v>#NAME?</v>
      </c>
      <c r="I66" s="28" t="e">
        <f aca="false">IF(preencher!#ref!="","",IF(COUNTIF(preencher!#ref!,preencher!#ref!)=0,CONCATENATE(preencher!#ref!,#REF!),preencher!#ref!))</f>
        <v>#NAME?</v>
      </c>
      <c r="J66" s="28" t="e">
        <f aca="false">IF(preencher!#ref!="","",IF(COUNTIF(preencher!#ref!,preencher!#ref!)=0,CONCATENATE(preencher!#ref!,#REF!),preencher!#ref!))</f>
        <v>#NAME?</v>
      </c>
      <c r="K66" s="28" t="e">
        <f aca="false">IF(preencher!#ref!="","",IF(COUNTIF(preencher!#ref!,preencher!#ref!)=0,CONCATENATE(preencher!#ref!,#REF!),preencher!#ref!))</f>
        <v>#NAME?</v>
      </c>
      <c r="L66" s="28" t="e">
        <f aca="false">IF(preencher!#ref!="","",IF(COUNTIF(preencher!#ref!,preencher!#ref!)=0,CONCATENATE(preencher!#ref!,#REF!),preencher!#ref!))</f>
        <v>#NAME?</v>
      </c>
      <c r="M66" s="28" t="e">
        <f aca="false">IF(preencher!#ref!="","",IF(COUNTIF(preencher!#ref!,preencher!#ref!)=0,CONCATENATE(preencher!#ref!,#REF!),preencher!#ref!))</f>
        <v>#NAME?</v>
      </c>
      <c r="N66" s="28" t="e">
        <f aca="false">IF(preencher!#ref!="","",IF(COUNTIF(preencher!#ref!,preencher!#ref!)=0,CONCATENATE(preencher!#ref!,#REF!),preencher!#ref!))</f>
        <v>#NAME?</v>
      </c>
      <c r="O66" s="50" t="str">
        <f aca="false">IF(ISERROR(ROUND(AVERAGE(E66:N66),2)),"",ROUND(AVERAGE(E66:N66),2))</f>
        <v/>
      </c>
      <c r="P66" s="50" t="str">
        <f aca="false">IF(ISERROR(ROUND(O66*D66,2)),"",ROUND(O66*D66,2))</f>
        <v/>
      </c>
      <c r="Q66" s="51"/>
      <c r="R66" s="21"/>
      <c r="S66" s="50" t="str">
        <f aca="false">IF(ISERROR(MEDIAN(E66:N66)),"",MEDIAN(E66:N66))</f>
        <v/>
      </c>
      <c r="T66" s="50" t="str">
        <f aca="false">IF(ISERROR(STDEV(E66:N66)),"",STDEV(E66:N66))</f>
        <v/>
      </c>
      <c r="U66" s="52" t="str">
        <f aca="false">IF(ISERROR(T66/O66),"",T66/O66)</f>
        <v/>
      </c>
    </row>
    <row r="67" customFormat="false" ht="15" hidden="false" customHeight="false" outlineLevel="0" collapsed="false">
      <c r="A67" s="49" t="e">
        <f aca="false">IF(preencher!#ref!="","",preencher!#ref!)</f>
        <v>#NAME?</v>
      </c>
      <c r="B67" s="49" t="e">
        <f aca="false">IF(preencher!#ref!="","",preencher!#ref!)</f>
        <v>#NAME?</v>
      </c>
      <c r="C67" s="49" t="e">
        <f aca="false">IF(preencher!#ref!="","",preencher!#ref!)</f>
        <v>#NAME?</v>
      </c>
      <c r="D67" s="49" t="e">
        <f aca="false">IF(preencher!#ref!="","",preencher!#ref!)</f>
        <v>#NAME?</v>
      </c>
      <c r="E67" s="28" t="e">
        <f aca="false">IF(preencher!#ref!="","",IF(COUNTIF(preencher!#ref!,preencher!#ref!)=0,CONCATENATE(preencher!#ref!,#REF!),preencher!#ref!))</f>
        <v>#NAME?</v>
      </c>
      <c r="F67" s="28" t="e">
        <f aca="false">IF(preencher!#ref!="","",IF(COUNTIF(preencher!#ref!,preencher!#ref!)=0,CONCATENATE(preencher!#ref!,#REF!),preencher!#ref!))</f>
        <v>#NAME?</v>
      </c>
      <c r="G67" s="28" t="e">
        <f aca="false">IF(preencher!#ref!="","",IF(COUNTIF(preencher!#ref!,preencher!#ref!)=0,CONCATENATE(preencher!#ref!,#REF!),preencher!#ref!))</f>
        <v>#NAME?</v>
      </c>
      <c r="H67" s="28" t="e">
        <f aca="false">IF(preencher!#ref!="","",IF(COUNTIF(preencher!#ref!,preencher!#ref!)=0,CONCATENATE(preencher!#ref!,#REF!),preencher!#ref!))</f>
        <v>#NAME?</v>
      </c>
      <c r="I67" s="28" t="e">
        <f aca="false">IF(preencher!#ref!="","",IF(COUNTIF(preencher!#ref!,preencher!#ref!)=0,CONCATENATE(preencher!#ref!,#REF!),preencher!#ref!))</f>
        <v>#NAME?</v>
      </c>
      <c r="J67" s="28" t="e">
        <f aca="false">IF(preencher!#ref!="","",IF(COUNTIF(preencher!#ref!,preencher!#ref!)=0,CONCATENATE(preencher!#ref!,#REF!),preencher!#ref!))</f>
        <v>#NAME?</v>
      </c>
      <c r="K67" s="28" t="e">
        <f aca="false">IF(preencher!#ref!="","",IF(COUNTIF(preencher!#ref!,preencher!#ref!)=0,CONCATENATE(preencher!#ref!,#REF!),preencher!#ref!))</f>
        <v>#NAME?</v>
      </c>
      <c r="L67" s="28" t="e">
        <f aca="false">IF(preencher!#ref!="","",IF(COUNTIF(preencher!#ref!,preencher!#ref!)=0,CONCATENATE(preencher!#ref!,#REF!),preencher!#ref!))</f>
        <v>#NAME?</v>
      </c>
      <c r="M67" s="28" t="e">
        <f aca="false">IF(preencher!#ref!="","",IF(COUNTIF(preencher!#ref!,preencher!#ref!)=0,CONCATENATE(preencher!#ref!,#REF!),preencher!#ref!))</f>
        <v>#NAME?</v>
      </c>
      <c r="N67" s="28" t="e">
        <f aca="false">IF(preencher!#ref!="","",IF(COUNTIF(preencher!#ref!,preencher!#ref!)=0,CONCATENATE(preencher!#ref!,#REF!),preencher!#ref!))</f>
        <v>#NAME?</v>
      </c>
      <c r="O67" s="50" t="str">
        <f aca="false">IF(ISERROR(ROUND(AVERAGE(E67:N67),2)),"",ROUND(AVERAGE(E67:N67),2))</f>
        <v/>
      </c>
      <c r="P67" s="50" t="str">
        <f aca="false">IF(ISERROR(ROUND(O67*D67,2)),"",ROUND(O67*D67,2))</f>
        <v/>
      </c>
      <c r="Q67" s="51"/>
      <c r="R67" s="21"/>
      <c r="S67" s="50" t="str">
        <f aca="false">IF(ISERROR(MEDIAN(E67:N67)),"",MEDIAN(E67:N67))</f>
        <v/>
      </c>
      <c r="T67" s="50" t="str">
        <f aca="false">IF(ISERROR(STDEV(E67:N67)),"",STDEV(E67:N67))</f>
        <v/>
      </c>
      <c r="U67" s="52" t="str">
        <f aca="false">IF(ISERROR(T67/O67),"",T67/O67)</f>
        <v/>
      </c>
    </row>
    <row r="68" customFormat="false" ht="15" hidden="false" customHeight="true" outlineLevel="0" collapsed="false">
      <c r="A68" s="53" t="s">
        <v>21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31" t="str">
        <f aca="false">IF(SUM(P8:P67)=0,"",SUM(P8:P67))</f>
        <v/>
      </c>
      <c r="Q68" s="21"/>
      <c r="R68" s="21"/>
      <c r="S68" s="21"/>
      <c r="T68" s="21"/>
      <c r="U68" s="21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50971DB57F9E4A93E33C304916D5B1" ma:contentTypeVersion="13" ma:contentTypeDescription="Crie um novo documento." ma:contentTypeScope="" ma:versionID="599cfc8cb6422ffcd551a18d18cd54e3">
  <xsd:schema xmlns:xsd="http://www.w3.org/2001/XMLSchema" xmlns:xs="http://www.w3.org/2001/XMLSchema" xmlns:p="http://schemas.microsoft.com/office/2006/metadata/properties" xmlns:ns2="47f96aad-412e-4872-b2d4-a33a928717c3" xmlns:ns3="4483a3c4-e362-4029-aa54-e5a5a1c5b042" targetNamespace="http://schemas.microsoft.com/office/2006/metadata/properties" ma:root="true" ma:fieldsID="8c5fccde6e5e92ad526a394d7b6f1fba" ns2:_="" ns3:_="">
    <xsd:import namespace="47f96aad-412e-4872-b2d4-a33a928717c3"/>
    <xsd:import namespace="4483a3c4-e362-4029-aa54-e5a5a1c5b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96aad-412e-4872-b2d4-a33a92871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8183afdb-6ab0-4fbd-8a2f-2d24a9aba3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3a3c4-e362-4029-aa54-e5a5a1c5b04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7d16bc9-2bce-499b-a0fe-8fb6cd7c17fa}" ma:internalName="TaxCatchAll" ma:showField="CatchAllData" ma:web="4483a3c4-e362-4029-aa54-e5a5a1c5b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f96aad-412e-4872-b2d4-a33a928717c3">
      <Terms xmlns="http://schemas.microsoft.com/office/infopath/2007/PartnerControls"/>
    </lcf76f155ced4ddcb4097134ff3c332f>
    <TaxCatchAll xmlns="4483a3c4-e362-4029-aa54-e5a5a1c5b042" xsi:nil="true"/>
  </documentManagement>
</p:properties>
</file>

<file path=customXml/itemProps1.xml><?xml version="1.0" encoding="utf-8"?>
<ds:datastoreItem xmlns:ds="http://schemas.openxmlformats.org/officeDocument/2006/customXml" ds:itemID="{A388C789-B4BE-4E87-842A-AA0666F8C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f96aad-412e-4872-b2d4-a33a928717c3"/>
    <ds:schemaRef ds:uri="4483a3c4-e362-4029-aa54-e5a5a1c5b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C59D7-A89E-49CB-AF17-6B6C33969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D7DCE1-12F0-4495-B9D8-D6EFB9F100DD}">
  <ds:schemaRefs>
    <ds:schemaRef ds:uri="http://schemas.microsoft.com/office/2006/metadata/properties"/>
    <ds:schemaRef ds:uri="http://schemas.microsoft.com/office/infopath/2007/PartnerControls"/>
    <ds:schemaRef ds:uri="47f96aad-412e-4872-b2d4-a33a928717c3"/>
    <ds:schemaRef ds:uri="4483a3c4-e362-4029-aa54-e5a5a1c5b0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2024-01-18T18:28:49Z</dcterms:created>
  <dc:creator>Simone Soares de Aguiar</dc:creator>
  <dc:description/>
  <dc:language>pt-BR</dc:language>
  <cp:lastModifiedBy>Jacqueline Braga Pelucci</cp:lastModifiedBy>
  <dcterms:modified xsi:type="dcterms:W3CDTF">2025-10-01T20:50:02Z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0x0101004450971DB57F9E4A93E33C304916D5B1</vt:lpwstr>
  </property>
  <property fmtid="{D5CDD505-2E9C-101B-9397-08002B2CF9AE}" pid="3" name="MediaServiceImageTags">
    <vt:lpwstr/>
  </property>
</Properties>
</file>