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V:\SECGP\SUCPA\SECAP\TRANSPARÊNCIA CNJ\2025\12 DEZEMBRO 2025\SJMG\"/>
    </mc:Choice>
  </mc:AlternateContent>
  <xr:revisionPtr revIDLastSave="0" documentId="8_{9D14BF43-3326-4AD5-B5F1-826369BD2898}" xr6:coauthVersionLast="47" xr6:coauthVersionMax="47" xr10:uidLastSave="{00000000-0000-0000-0000-000000000000}"/>
  <bookViews>
    <workbookView xWindow="28680" yWindow="-120" windowWidth="29040" windowHeight="15840" xr2:uid="{3EBB876D-F327-4BCA-BD7B-0E4A94992E06}"/>
  </bookViews>
  <sheets>
    <sheet name="TLP - SJMG" sheetId="1" r:id="rId1"/>
    <sheet name="LP" sheetId="2" r:id="rId2"/>
  </sheets>
  <definedNames>
    <definedName name="_xlnm._FilterDatabase" localSheetId="0" hidden="1">'TLP - SJMG'!$A$1:$M$1734</definedName>
  </definedNames>
  <calcPr calcId="191029"/>
  <pivotCaches>
    <pivotCache cacheId="7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D918" i="1"/>
  <c r="D919" i="1"/>
  <c r="D920" i="1"/>
  <c r="D1696" i="1"/>
  <c r="D1361" i="1"/>
  <c r="D1362" i="1"/>
  <c r="D1203" i="1"/>
  <c r="D921" i="1"/>
  <c r="D922" i="1"/>
  <c r="D923" i="1"/>
  <c r="D1451" i="1"/>
  <c r="D1452" i="1"/>
  <c r="D1453" i="1"/>
  <c r="D1454" i="1"/>
  <c r="D1592" i="1"/>
  <c r="D1697" i="1"/>
  <c r="D924" i="1"/>
  <c r="D925" i="1"/>
  <c r="D926" i="1"/>
  <c r="D1455" i="1"/>
  <c r="D1456" i="1"/>
  <c r="D1457" i="1"/>
  <c r="D927" i="1"/>
  <c r="D928" i="1"/>
  <c r="D929" i="1"/>
  <c r="D1458" i="1"/>
  <c r="D1459" i="1"/>
  <c r="D1460" i="1"/>
  <c r="D753" i="1"/>
  <c r="D754" i="1"/>
  <c r="D755" i="1"/>
  <c r="D756" i="1"/>
  <c r="D757" i="1"/>
  <c r="D758" i="1"/>
  <c r="D796" i="1"/>
  <c r="D797" i="1"/>
  <c r="D798" i="1"/>
  <c r="D855" i="1"/>
  <c r="D856" i="1"/>
  <c r="D857" i="1"/>
  <c r="D858" i="1"/>
  <c r="D85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1074" i="1"/>
  <c r="D1075" i="1"/>
  <c r="D1076" i="1"/>
  <c r="D1077" i="1"/>
  <c r="D1078" i="1"/>
  <c r="D1158" i="1"/>
  <c r="D1159" i="1"/>
  <c r="D1160" i="1"/>
  <c r="D1182" i="1"/>
  <c r="D1183" i="1"/>
  <c r="D1184" i="1"/>
  <c r="D1204" i="1"/>
  <c r="D1205" i="1"/>
  <c r="D1242" i="1"/>
  <c r="D1263" i="1"/>
  <c r="D1264" i="1"/>
  <c r="D1265" i="1"/>
  <c r="D1266" i="1"/>
  <c r="D1267" i="1"/>
  <c r="D1363" i="1"/>
  <c r="D1364" i="1"/>
  <c r="D1365" i="1"/>
  <c r="D1366" i="1"/>
  <c r="D1430" i="1"/>
  <c r="D1431" i="1"/>
  <c r="D1432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568" i="1"/>
  <c r="D1569" i="1"/>
  <c r="D1570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98" i="1"/>
  <c r="D1474" i="1"/>
  <c r="D1475" i="1"/>
  <c r="D1161" i="1"/>
  <c r="D1605" i="1"/>
  <c r="D1606" i="1"/>
  <c r="D1607" i="1"/>
  <c r="D1608" i="1"/>
  <c r="D1609" i="1"/>
  <c r="D1610" i="1"/>
  <c r="D943" i="1"/>
  <c r="D944" i="1"/>
  <c r="D1699" i="1"/>
  <c r="D1476" i="1"/>
  <c r="D1477" i="1"/>
  <c r="D860" i="1"/>
  <c r="D1079" i="1"/>
  <c r="D1206" i="1"/>
  <c r="D1207" i="1"/>
  <c r="D1318" i="1"/>
  <c r="D1478" i="1"/>
  <c r="D1479" i="1"/>
  <c r="D1480" i="1"/>
  <c r="D1481" i="1"/>
  <c r="D1482" i="1"/>
  <c r="D1483" i="1"/>
  <c r="D1484" i="1"/>
  <c r="D759" i="1"/>
  <c r="D760" i="1"/>
  <c r="D761" i="1"/>
  <c r="D762" i="1"/>
  <c r="D763" i="1"/>
  <c r="D764" i="1"/>
  <c r="D765" i="1"/>
  <c r="D1268" i="1"/>
  <c r="D1269" i="1"/>
  <c r="D1080" i="1"/>
  <c r="D1081" i="1"/>
  <c r="D1082" i="1"/>
  <c r="D1050" i="1"/>
  <c r="D1051" i="1"/>
  <c r="D1052" i="1"/>
  <c r="D1406" i="1"/>
  <c r="D1407" i="1"/>
  <c r="D1408" i="1"/>
  <c r="D1208" i="1"/>
  <c r="D1209" i="1"/>
  <c r="D1210" i="1"/>
  <c r="D1700" i="1"/>
  <c r="D1701" i="1"/>
  <c r="D1298" i="1"/>
  <c r="D1299" i="1"/>
  <c r="D1270" i="1"/>
  <c r="D1271" i="1"/>
  <c r="D766" i="1"/>
  <c r="D767" i="1"/>
  <c r="D768" i="1"/>
  <c r="D799" i="1"/>
  <c r="D800" i="1"/>
  <c r="D1083" i="1"/>
  <c r="D1084" i="1"/>
  <c r="D1085" i="1"/>
  <c r="D1086" i="1"/>
  <c r="D1485" i="1"/>
  <c r="D1486" i="1"/>
  <c r="D1487" i="1"/>
  <c r="D1611" i="1"/>
  <c r="D1612" i="1"/>
  <c r="D1613" i="1"/>
  <c r="D1614" i="1"/>
  <c r="D945" i="1"/>
  <c r="D946" i="1"/>
  <c r="D947" i="1"/>
  <c r="D1488" i="1"/>
  <c r="D1489" i="1"/>
  <c r="D948" i="1"/>
  <c r="D949" i="1"/>
  <c r="D1490" i="1"/>
  <c r="D1491" i="1"/>
  <c r="D1053" i="1"/>
  <c r="D1054" i="1"/>
  <c r="D1055" i="1"/>
  <c r="D1337" i="1"/>
  <c r="D1338" i="1"/>
  <c r="D1409" i="1"/>
  <c r="D1410" i="1"/>
  <c r="D1411" i="1"/>
  <c r="D1211" i="1"/>
  <c r="D1212" i="1"/>
  <c r="D1213" i="1"/>
  <c r="D1702" i="1"/>
  <c r="D1703" i="1"/>
  <c r="D950" i="1"/>
  <c r="D951" i="1"/>
  <c r="D952" i="1"/>
  <c r="D953" i="1"/>
  <c r="D954" i="1"/>
  <c r="D955" i="1"/>
  <c r="D956" i="1"/>
  <c r="D801" i="1"/>
  <c r="D802" i="1"/>
  <c r="D803" i="1"/>
  <c r="D804" i="1"/>
  <c r="D805" i="1"/>
  <c r="D1339" i="1"/>
  <c r="D1340" i="1"/>
  <c r="D957" i="1"/>
  <c r="D958" i="1"/>
  <c r="D806" i="1"/>
  <c r="D807" i="1"/>
  <c r="D1615" i="1"/>
  <c r="D1616" i="1"/>
  <c r="D1367" i="1"/>
  <c r="D1368" i="1"/>
  <c r="D1369" i="1"/>
  <c r="D1370" i="1"/>
  <c r="D1371" i="1"/>
  <c r="D897" i="1"/>
  <c r="D898" i="1"/>
  <c r="D1185" i="1"/>
  <c r="D1186" i="1"/>
  <c r="D1087" i="1"/>
  <c r="D1088" i="1"/>
  <c r="D1272" i="1"/>
  <c r="D1273" i="1"/>
  <c r="D808" i="1"/>
  <c r="D809" i="1"/>
  <c r="D810" i="1"/>
  <c r="D1089" i="1"/>
  <c r="D1090" i="1"/>
  <c r="D1617" i="1"/>
  <c r="D1618" i="1"/>
  <c r="D959" i="1"/>
  <c r="D960" i="1"/>
  <c r="D961" i="1"/>
  <c r="D1492" i="1"/>
  <c r="D1493" i="1"/>
  <c r="D1494" i="1"/>
  <c r="D1619" i="1"/>
  <c r="D1620" i="1"/>
  <c r="D962" i="1"/>
  <c r="D963" i="1"/>
  <c r="D1495" i="1"/>
  <c r="D1496" i="1"/>
  <c r="D1497" i="1"/>
  <c r="D861" i="1"/>
  <c r="D862" i="1"/>
  <c r="D863" i="1"/>
  <c r="D864" i="1"/>
  <c r="D1028" i="1"/>
  <c r="D1029" i="1"/>
  <c r="D1030" i="1"/>
  <c r="D1031" i="1"/>
  <c r="D1135" i="1"/>
  <c r="D1162" i="1"/>
  <c r="D1163" i="1"/>
  <c r="D1243" i="1"/>
  <c r="D1244" i="1"/>
  <c r="D1245" i="1"/>
  <c r="D1319" i="1"/>
  <c r="D1320" i="1"/>
  <c r="D1321" i="1"/>
  <c r="D1433" i="1"/>
  <c r="D1434" i="1"/>
  <c r="D1571" i="1"/>
  <c r="D1572" i="1"/>
  <c r="D1675" i="1"/>
  <c r="D1676" i="1"/>
  <c r="D1677" i="1"/>
  <c r="D1214" i="1"/>
  <c r="D1215" i="1"/>
  <c r="D1216" i="1"/>
  <c r="D1372" i="1"/>
  <c r="D1373" i="1"/>
  <c r="D1704" i="1"/>
  <c r="D1705" i="1"/>
  <c r="D1706" i="1"/>
  <c r="D899" i="1"/>
  <c r="D900" i="1"/>
  <c r="D1187" i="1"/>
  <c r="D1188" i="1"/>
  <c r="D1189" i="1"/>
  <c r="D1091" i="1"/>
  <c r="D1274" i="1"/>
  <c r="D1275" i="1"/>
  <c r="D811" i="1"/>
  <c r="D812" i="1"/>
  <c r="D1092" i="1"/>
  <c r="D1093" i="1"/>
  <c r="D1621" i="1"/>
  <c r="D1622" i="1"/>
  <c r="D964" i="1"/>
  <c r="D965" i="1"/>
  <c r="D1498" i="1"/>
  <c r="D1499" i="1"/>
  <c r="D1500" i="1"/>
  <c r="D1501" i="1"/>
  <c r="D1623" i="1"/>
  <c r="D1624" i="1"/>
  <c r="D966" i="1"/>
  <c r="D967" i="1"/>
  <c r="D968" i="1"/>
  <c r="D1502" i="1"/>
  <c r="D1503" i="1"/>
  <c r="D1504" i="1"/>
  <c r="D1505" i="1"/>
  <c r="D865" i="1"/>
  <c r="D866" i="1"/>
  <c r="D867" i="1"/>
  <c r="D868" i="1"/>
  <c r="D1032" i="1"/>
  <c r="D1033" i="1"/>
  <c r="D1034" i="1"/>
  <c r="D1035" i="1"/>
  <c r="D1136" i="1"/>
  <c r="D1137" i="1"/>
  <c r="D1164" i="1"/>
  <c r="D1165" i="1"/>
  <c r="D1246" i="1"/>
  <c r="D1247" i="1"/>
  <c r="D1248" i="1"/>
  <c r="D1249" i="1"/>
  <c r="D1250" i="1"/>
  <c r="D1322" i="1"/>
  <c r="D1323" i="1"/>
  <c r="D1435" i="1"/>
  <c r="D1436" i="1"/>
  <c r="D1437" i="1"/>
  <c r="D1573" i="1"/>
  <c r="D1574" i="1"/>
  <c r="D1575" i="1"/>
  <c r="D1678" i="1"/>
  <c r="D1679" i="1"/>
  <c r="D1680" i="1"/>
  <c r="D1217" i="1"/>
  <c r="D1218" i="1"/>
  <c r="D1219" i="1"/>
  <c r="D1374" i="1"/>
  <c r="D1375" i="1"/>
  <c r="D1707" i="1"/>
  <c r="D1708" i="1"/>
  <c r="D1300" i="1"/>
  <c r="D1301" i="1"/>
  <c r="D1625" i="1"/>
  <c r="D1626" i="1"/>
  <c r="D1627" i="1"/>
  <c r="D1628" i="1"/>
  <c r="D1629" i="1"/>
  <c r="D1138" i="1"/>
  <c r="D1438" i="1"/>
  <c r="D1276" i="1"/>
  <c r="D1139" i="1"/>
  <c r="D813" i="1"/>
  <c r="D814" i="1"/>
  <c r="D815" i="1"/>
  <c r="D816" i="1"/>
  <c r="D969" i="1"/>
  <c r="D970" i="1"/>
  <c r="D971" i="1"/>
  <c r="D972" i="1"/>
  <c r="D973" i="1"/>
  <c r="D974" i="1"/>
  <c r="D975" i="1"/>
  <c r="D1094" i="1"/>
  <c r="D1095" i="1"/>
  <c r="D1096" i="1"/>
  <c r="D1097" i="1"/>
  <c r="D1098" i="1"/>
  <c r="D1099" i="1"/>
  <c r="D1506" i="1"/>
  <c r="D1507" i="1"/>
  <c r="D1508" i="1"/>
  <c r="D1509" i="1"/>
  <c r="D1510" i="1"/>
  <c r="D1511" i="1"/>
  <c r="D1630" i="1"/>
  <c r="D1631" i="1"/>
  <c r="D1632" i="1"/>
  <c r="D976" i="1"/>
  <c r="D977" i="1"/>
  <c r="D978" i="1"/>
  <c r="D1512" i="1"/>
  <c r="D1513" i="1"/>
  <c r="D1439" i="1"/>
  <c r="D1277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817" i="1"/>
  <c r="D1514" i="1"/>
  <c r="D1515" i="1"/>
  <c r="D1516" i="1"/>
  <c r="D818" i="1"/>
  <c r="D979" i="1"/>
  <c r="D869" i="1"/>
  <c r="D1220" i="1"/>
  <c r="D1278" i="1"/>
  <c r="D1709" i="1"/>
  <c r="D980" i="1"/>
  <c r="D1517" i="1"/>
  <c r="D1633" i="1"/>
  <c r="D769" i="1"/>
  <c r="D1634" i="1"/>
  <c r="D981" i="1"/>
  <c r="D1302" i="1"/>
  <c r="D1376" i="1"/>
  <c r="D1377" i="1"/>
  <c r="D1140" i="1"/>
  <c r="D1378" i="1"/>
  <c r="D1379" i="1"/>
  <c r="D1380" i="1"/>
  <c r="D1279" i="1"/>
  <c r="D1100" i="1"/>
  <c r="D1518" i="1"/>
  <c r="D1635" i="1"/>
  <c r="D1280" i="1"/>
  <c r="D1519" i="1"/>
  <c r="D1636" i="1"/>
  <c r="D982" i="1"/>
  <c r="D1681" i="1"/>
  <c r="D1036" i="1"/>
  <c r="D1037" i="1"/>
  <c r="D1520" i="1"/>
  <c r="D1221" i="1"/>
  <c r="D1222" i="1"/>
  <c r="D1710" i="1"/>
  <c r="D1223" i="1"/>
  <c r="D1224" i="1"/>
  <c r="D901" i="1"/>
  <c r="D1190" i="1"/>
  <c r="D1101" i="1"/>
  <c r="D1281" i="1"/>
  <c r="D1102" i="1"/>
  <c r="D1637" i="1"/>
  <c r="D983" i="1"/>
  <c r="D984" i="1"/>
  <c r="D985" i="1"/>
  <c r="D870" i="1"/>
  <c r="D871" i="1"/>
  <c r="D872" i="1"/>
  <c r="D1141" i="1"/>
  <c r="D1166" i="1"/>
  <c r="D1324" i="1"/>
  <c r="D1576" i="1"/>
  <c r="D1682" i="1"/>
  <c r="D1381" i="1"/>
  <c r="D1711" i="1"/>
  <c r="D986" i="1"/>
  <c r="D902" i="1"/>
  <c r="D1191" i="1"/>
  <c r="D1103" i="1"/>
  <c r="D1104" i="1"/>
  <c r="D987" i="1"/>
  <c r="D1638" i="1"/>
  <c r="D1521" i="1"/>
  <c r="D873" i="1"/>
  <c r="D1251" i="1"/>
  <c r="D1577" i="1"/>
  <c r="D1683" i="1"/>
  <c r="D1382" i="1"/>
  <c r="D770" i="1"/>
  <c r="D771" i="1"/>
  <c r="D772" i="1"/>
  <c r="D773" i="1"/>
  <c r="D874" i="1"/>
  <c r="D875" i="1"/>
  <c r="D1038" i="1"/>
  <c r="D1056" i="1"/>
  <c r="D1057" i="1"/>
  <c r="D1058" i="1"/>
  <c r="D1142" i="1"/>
  <c r="D1143" i="1"/>
  <c r="D1167" i="1"/>
  <c r="D1252" i="1"/>
  <c r="D1253" i="1"/>
  <c r="D1282" i="1"/>
  <c r="D1303" i="1"/>
  <c r="D1304" i="1"/>
  <c r="D1325" i="1"/>
  <c r="D1341" i="1"/>
  <c r="D1342" i="1"/>
  <c r="D1343" i="1"/>
  <c r="D1383" i="1"/>
  <c r="D1384" i="1"/>
  <c r="D1385" i="1"/>
  <c r="D1412" i="1"/>
  <c r="D1413" i="1"/>
  <c r="D1414" i="1"/>
  <c r="D1415" i="1"/>
  <c r="D1440" i="1"/>
  <c r="D1578" i="1"/>
  <c r="D1579" i="1"/>
  <c r="D1684" i="1"/>
  <c r="D819" i="1"/>
  <c r="D820" i="1"/>
  <c r="D988" i="1"/>
  <c r="D989" i="1"/>
  <c r="D990" i="1"/>
  <c r="D991" i="1"/>
  <c r="D992" i="1"/>
  <c r="D993" i="1"/>
  <c r="D1105" i="1"/>
  <c r="D1522" i="1"/>
  <c r="D1639" i="1"/>
  <c r="D1640" i="1"/>
  <c r="D903" i="1"/>
  <c r="D904" i="1"/>
  <c r="D905" i="1"/>
  <c r="D1192" i="1"/>
  <c r="D1039" i="1"/>
  <c r="D1040" i="1"/>
  <c r="D876" i="1"/>
  <c r="D1041" i="1"/>
  <c r="D1059" i="1"/>
  <c r="D1144" i="1"/>
  <c r="D1145" i="1"/>
  <c r="D1168" i="1"/>
  <c r="D1193" i="1"/>
  <c r="D1225" i="1"/>
  <c r="D1226" i="1"/>
  <c r="D1227" i="1"/>
  <c r="D1254" i="1"/>
  <c r="D1255" i="1"/>
  <c r="D1283" i="1"/>
  <c r="D1305" i="1"/>
  <c r="D1326" i="1"/>
  <c r="D1344" i="1"/>
  <c r="D1386" i="1"/>
  <c r="D1416" i="1"/>
  <c r="D1441" i="1"/>
  <c r="D1442" i="1"/>
  <c r="D1580" i="1"/>
  <c r="D1685" i="1"/>
  <c r="D1712" i="1"/>
  <c r="D1713" i="1"/>
  <c r="D1714" i="1"/>
  <c r="D821" i="1"/>
  <c r="D822" i="1"/>
  <c r="D1106" i="1"/>
  <c r="D1107" i="1"/>
  <c r="D1523" i="1"/>
  <c r="D1524" i="1"/>
  <c r="D1641" i="1"/>
  <c r="D906" i="1"/>
  <c r="D1042" i="1"/>
  <c r="D1043" i="1"/>
  <c r="D774" i="1"/>
  <c r="D907" i="1"/>
  <c r="D1194" i="1"/>
  <c r="D1284" i="1"/>
  <c r="D1285" i="1"/>
  <c r="D823" i="1"/>
  <c r="D824" i="1"/>
  <c r="D994" i="1"/>
  <c r="D1108" i="1"/>
  <c r="D1525" i="1"/>
  <c r="D1642" i="1"/>
  <c r="D995" i="1"/>
  <c r="D1109" i="1"/>
  <c r="D1526" i="1"/>
  <c r="D1643" i="1"/>
  <c r="D996" i="1"/>
  <c r="D997" i="1"/>
  <c r="D1644" i="1"/>
  <c r="D877" i="1"/>
  <c r="D878" i="1"/>
  <c r="D1417" i="1"/>
  <c r="D1581" i="1"/>
  <c r="D1686" i="1"/>
  <c r="D1715" i="1"/>
  <c r="D1327" i="1"/>
  <c r="D825" i="1"/>
  <c r="D1527" i="1"/>
  <c r="D826" i="1"/>
  <c r="D1286" i="1"/>
  <c r="D1060" i="1"/>
  <c r="D1345" i="1"/>
  <c r="D1306" i="1"/>
  <c r="D1645" i="1"/>
  <c r="D1418" i="1"/>
  <c r="D998" i="1"/>
  <c r="D999" i="1"/>
  <c r="D1387" i="1"/>
  <c r="D1307" i="1"/>
  <c r="D1419" i="1"/>
  <c r="D1346" i="1"/>
  <c r="D1287" i="1"/>
  <c r="D1061" i="1"/>
  <c r="D1646" i="1"/>
  <c r="D1647" i="1"/>
  <c r="D1388" i="1"/>
  <c r="D879" i="1"/>
  <c r="D880" i="1"/>
  <c r="D908" i="1"/>
  <c r="D1195" i="1"/>
  <c r="D1000" i="1"/>
  <c r="D1001" i="1"/>
  <c r="D1528" i="1"/>
  <c r="D1002" i="1"/>
  <c r="D1110" i="1"/>
  <c r="D1111" i="1"/>
  <c r="D1529" i="1"/>
  <c r="D1288" i="1"/>
  <c r="D1289" i="1"/>
  <c r="D827" i="1"/>
  <c r="D828" i="1"/>
  <c r="D829" i="1"/>
  <c r="D830" i="1"/>
  <c r="D1003" i="1"/>
  <c r="D1112" i="1"/>
  <c r="D1530" i="1"/>
  <c r="D1648" i="1"/>
  <c r="D1649" i="1"/>
  <c r="D1004" i="1"/>
  <c r="D1531" i="1"/>
  <c r="D1532" i="1"/>
  <c r="D1650" i="1"/>
  <c r="D1005" i="1"/>
  <c r="D1006" i="1"/>
  <c r="D1533" i="1"/>
  <c r="D1534" i="1"/>
  <c r="D1044" i="1"/>
  <c r="D1146" i="1"/>
  <c r="D1256" i="1"/>
  <c r="D1687" i="1"/>
  <c r="D1228" i="1"/>
  <c r="D1389" i="1"/>
  <c r="D1716" i="1"/>
  <c r="D1308" i="1"/>
  <c r="D1309" i="1"/>
  <c r="D1229" i="1"/>
  <c r="D1290" i="1"/>
  <c r="D775" i="1"/>
  <c r="D831" i="1"/>
  <c r="D832" i="1"/>
  <c r="D1113" i="1"/>
  <c r="D1114" i="1"/>
  <c r="D1651" i="1"/>
  <c r="D833" i="1"/>
  <c r="D1652" i="1"/>
  <c r="D1653" i="1"/>
  <c r="D1654" i="1"/>
  <c r="D776" i="1"/>
  <c r="D1062" i="1"/>
  <c r="D1063" i="1"/>
  <c r="D1328" i="1"/>
  <c r="D1347" i="1"/>
  <c r="D1348" i="1"/>
  <c r="D1390" i="1"/>
  <c r="D1420" i="1"/>
  <c r="D1443" i="1"/>
  <c r="D1444" i="1"/>
  <c r="D1445" i="1"/>
  <c r="D1582" i="1"/>
  <c r="D1717" i="1"/>
  <c r="D1535" i="1"/>
  <c r="D909" i="1"/>
  <c r="D910" i="1"/>
  <c r="D911" i="1"/>
  <c r="D912" i="1"/>
  <c r="D913" i="1"/>
  <c r="D914" i="1"/>
  <c r="D1196" i="1"/>
  <c r="D1197" i="1"/>
  <c r="D1198" i="1"/>
  <c r="D1199" i="1"/>
  <c r="D1200" i="1"/>
  <c r="D1291" i="1"/>
  <c r="D1292" i="1"/>
  <c r="D777" i="1"/>
  <c r="D778" i="1"/>
  <c r="D779" i="1"/>
  <c r="D780" i="1"/>
  <c r="D781" i="1"/>
  <c r="D782" i="1"/>
  <c r="D783" i="1"/>
  <c r="D834" i="1"/>
  <c r="D835" i="1"/>
  <c r="D836" i="1"/>
  <c r="D1007" i="1"/>
  <c r="D1008" i="1"/>
  <c r="D1009" i="1"/>
  <c r="D1115" i="1"/>
  <c r="D1116" i="1"/>
  <c r="D1117" i="1"/>
  <c r="D1118" i="1"/>
  <c r="D1119" i="1"/>
  <c r="D1120" i="1"/>
  <c r="D1536" i="1"/>
  <c r="D1537" i="1"/>
  <c r="D1538" i="1"/>
  <c r="D1539" i="1"/>
  <c r="D1540" i="1"/>
  <c r="D1541" i="1"/>
  <c r="D1542" i="1"/>
  <c r="D1655" i="1"/>
  <c r="D1656" i="1"/>
  <c r="D1657" i="1"/>
  <c r="D1658" i="1"/>
  <c r="D1659" i="1"/>
  <c r="D837" i="1"/>
  <c r="D838" i="1"/>
  <c r="D839" i="1"/>
  <c r="D840" i="1"/>
  <c r="D841" i="1"/>
  <c r="D1010" i="1"/>
  <c r="D1011" i="1"/>
  <c r="D1121" i="1"/>
  <c r="D1122" i="1"/>
  <c r="D1123" i="1"/>
  <c r="D1124" i="1"/>
  <c r="D1125" i="1"/>
  <c r="D1126" i="1"/>
  <c r="D1543" i="1"/>
  <c r="D1544" i="1"/>
  <c r="D1545" i="1"/>
  <c r="D1546" i="1"/>
  <c r="D1660" i="1"/>
  <c r="D1661" i="1"/>
  <c r="D1662" i="1"/>
  <c r="D1663" i="1"/>
  <c r="D1664" i="1"/>
  <c r="D1293" i="1"/>
  <c r="D1294" i="1"/>
  <c r="D1295" i="1"/>
  <c r="D784" i="1"/>
  <c r="D785" i="1"/>
  <c r="D786" i="1"/>
  <c r="D787" i="1"/>
  <c r="D788" i="1"/>
  <c r="D789" i="1"/>
  <c r="D790" i="1"/>
  <c r="D791" i="1"/>
  <c r="D792" i="1"/>
  <c r="D793" i="1"/>
  <c r="D842" i="1"/>
  <c r="D843" i="1"/>
  <c r="D844" i="1"/>
  <c r="D845" i="1"/>
  <c r="D846" i="1"/>
  <c r="D847" i="1"/>
  <c r="D848" i="1"/>
  <c r="D1012" i="1"/>
  <c r="D1013" i="1"/>
  <c r="D1014" i="1"/>
  <c r="D1015" i="1"/>
  <c r="D1016" i="1"/>
  <c r="D1017" i="1"/>
  <c r="D1018" i="1"/>
  <c r="D1127" i="1"/>
  <c r="D1128" i="1"/>
  <c r="D1129" i="1"/>
  <c r="D1130" i="1"/>
  <c r="D1131" i="1"/>
  <c r="D1547" i="1"/>
  <c r="D1548" i="1"/>
  <c r="D1549" i="1"/>
  <c r="D1550" i="1"/>
  <c r="D1665" i="1"/>
  <c r="D1666" i="1"/>
  <c r="D1667" i="1"/>
  <c r="D1019" i="1"/>
  <c r="D1020" i="1"/>
  <c r="D1021" i="1"/>
  <c r="D1551" i="1"/>
  <c r="D1552" i="1"/>
  <c r="D1553" i="1"/>
  <c r="D1554" i="1"/>
  <c r="D1555" i="1"/>
  <c r="D1556" i="1"/>
  <c r="D1668" i="1"/>
  <c r="D1669" i="1"/>
  <c r="D1670" i="1"/>
  <c r="D1022" i="1"/>
  <c r="D1557" i="1"/>
  <c r="D1558" i="1"/>
  <c r="D1559" i="1"/>
  <c r="D1560" i="1"/>
  <c r="D1561" i="1"/>
  <c r="D1562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1045" i="1"/>
  <c r="D1046" i="1"/>
  <c r="D1047" i="1"/>
  <c r="D1064" i="1"/>
  <c r="D1065" i="1"/>
  <c r="D1066" i="1"/>
  <c r="D1067" i="1"/>
  <c r="D1068" i="1"/>
  <c r="D1147" i="1"/>
  <c r="D1148" i="1"/>
  <c r="D1149" i="1"/>
  <c r="D1150" i="1"/>
  <c r="D1151" i="1"/>
  <c r="D1152" i="1"/>
  <c r="D1169" i="1"/>
  <c r="D1170" i="1"/>
  <c r="D1171" i="1"/>
  <c r="D1172" i="1"/>
  <c r="D1173" i="1"/>
  <c r="D1174" i="1"/>
  <c r="D1175" i="1"/>
  <c r="D1176" i="1"/>
  <c r="D1230" i="1"/>
  <c r="D1231" i="1"/>
  <c r="D1232" i="1"/>
  <c r="D1233" i="1"/>
  <c r="D1257" i="1"/>
  <c r="D1258" i="1"/>
  <c r="D1259" i="1"/>
  <c r="D1260" i="1"/>
  <c r="D1310" i="1"/>
  <c r="D1311" i="1"/>
  <c r="D1312" i="1"/>
  <c r="D1313" i="1"/>
  <c r="D1314" i="1"/>
  <c r="D1315" i="1"/>
  <c r="D1329" i="1"/>
  <c r="D1330" i="1"/>
  <c r="D1331" i="1"/>
  <c r="D1332" i="1"/>
  <c r="D1333" i="1"/>
  <c r="D1349" i="1"/>
  <c r="D1350" i="1"/>
  <c r="D1351" i="1"/>
  <c r="D1352" i="1"/>
  <c r="D1353" i="1"/>
  <c r="D1354" i="1"/>
  <c r="D1355" i="1"/>
  <c r="D1356" i="1"/>
  <c r="D1391" i="1"/>
  <c r="D1392" i="1"/>
  <c r="D1393" i="1"/>
  <c r="D1394" i="1"/>
  <c r="D1421" i="1"/>
  <c r="D1422" i="1"/>
  <c r="D1423" i="1"/>
  <c r="D1424" i="1"/>
  <c r="D1425" i="1"/>
  <c r="D1426" i="1"/>
  <c r="D1427" i="1"/>
  <c r="D1428" i="1"/>
  <c r="D1446" i="1"/>
  <c r="D1447" i="1"/>
  <c r="D1448" i="1"/>
  <c r="D1449" i="1"/>
  <c r="D1583" i="1"/>
  <c r="D1584" i="1"/>
  <c r="D1585" i="1"/>
  <c r="D1586" i="1"/>
  <c r="D1587" i="1"/>
  <c r="D1688" i="1"/>
  <c r="D1689" i="1"/>
  <c r="D1690" i="1"/>
  <c r="D1718" i="1"/>
  <c r="D1719" i="1"/>
  <c r="D1720" i="1"/>
  <c r="D1721" i="1"/>
  <c r="D1722" i="1"/>
  <c r="D1723" i="1"/>
  <c r="D1724" i="1"/>
  <c r="D1725" i="1"/>
  <c r="D1726" i="1"/>
  <c r="D1727" i="1"/>
  <c r="D1728" i="1"/>
  <c r="D1234" i="1"/>
  <c r="D1235" i="1"/>
  <c r="D1236" i="1"/>
  <c r="D1237" i="1"/>
  <c r="D1238" i="1"/>
  <c r="D1239" i="1"/>
  <c r="D1395" i="1"/>
  <c r="D1396" i="1"/>
  <c r="D1397" i="1"/>
  <c r="D1398" i="1"/>
  <c r="D1399" i="1"/>
  <c r="D1400" i="1"/>
  <c r="D1401" i="1"/>
  <c r="D1402" i="1"/>
  <c r="D1729" i="1"/>
  <c r="D1730" i="1"/>
  <c r="D1731" i="1"/>
  <c r="D1732" i="1"/>
  <c r="D1733" i="1"/>
  <c r="D1734" i="1"/>
  <c r="D1563" i="1"/>
  <c r="D1023" i="1"/>
  <c r="D849" i="1"/>
  <c r="D850" i="1"/>
  <c r="D1334" i="1"/>
  <c r="D1132" i="1"/>
  <c r="D1133" i="1"/>
  <c r="D851" i="1"/>
  <c r="D852" i="1"/>
  <c r="D853" i="1"/>
  <c r="D854" i="1"/>
  <c r="D915" i="1"/>
  <c r="D1048" i="1"/>
  <c r="D1024" i="1"/>
  <c r="D1069" i="1"/>
  <c r="D1070" i="1"/>
  <c r="D1071" i="1"/>
  <c r="D1072" i="1"/>
  <c r="D1153" i="1"/>
  <c r="D1154" i="1"/>
  <c r="D1155" i="1"/>
  <c r="D1156" i="1"/>
  <c r="D1177" i="1"/>
  <c r="D1178" i="1"/>
  <c r="D1335" i="1"/>
  <c r="D1336" i="1"/>
  <c r="D1316" i="1"/>
  <c r="D1317" i="1"/>
  <c r="D1201" i="1"/>
  <c r="D1261" i="1"/>
  <c r="D1357" i="1"/>
  <c r="D1358" i="1"/>
  <c r="D1403" i="1"/>
  <c r="D1564" i="1"/>
  <c r="D1588" i="1"/>
  <c r="D1589" i="1"/>
  <c r="D1590" i="1"/>
  <c r="D1691" i="1"/>
  <c r="D1692" i="1"/>
  <c r="D794" i="1"/>
  <c r="D795" i="1"/>
  <c r="D895" i="1"/>
  <c r="D896" i="1"/>
  <c r="D916" i="1"/>
  <c r="D1049" i="1"/>
  <c r="D1073" i="1"/>
  <c r="D1157" i="1"/>
  <c r="D1179" i="1"/>
  <c r="D1180" i="1"/>
  <c r="D1202" i="1"/>
  <c r="D1240" i="1"/>
  <c r="D1241" i="1"/>
  <c r="D1262" i="1"/>
  <c r="D1296" i="1"/>
  <c r="D1297" i="1"/>
  <c r="D1359" i="1"/>
  <c r="D1404" i="1"/>
  <c r="D1405" i="1"/>
  <c r="D1429" i="1"/>
  <c r="D1450" i="1"/>
  <c r="D1591" i="1"/>
  <c r="D1693" i="1"/>
  <c r="D1671" i="1"/>
  <c r="D1672" i="1"/>
  <c r="D1673" i="1"/>
  <c r="D1674" i="1"/>
  <c r="D1025" i="1"/>
  <c r="D1026" i="1"/>
  <c r="D1027" i="1"/>
  <c r="D1134" i="1"/>
  <c r="D1565" i="1"/>
  <c r="D1566" i="1"/>
  <c r="D1567" i="1"/>
  <c r="D1694" i="1"/>
  <c r="D1695" i="1"/>
  <c r="D917" i="1"/>
  <c r="D1181" i="1"/>
  <c r="D1360" i="1"/>
  <c r="F2" i="1"/>
</calcChain>
</file>

<file path=xl/sharedStrings.xml><?xml version="1.0" encoding="utf-8"?>
<sst xmlns="http://schemas.openxmlformats.org/spreadsheetml/2006/main" count="15456" uniqueCount="5304">
  <si>
    <t>MG100103</t>
  </si>
  <si>
    <t>MARIA AUGUSTA CAPANEMA SILVA</t>
  </si>
  <si>
    <t>GAB. JUIZ FEDERAL SUBSTITUTO/GAJUS/17ªVARACIV/SJMG</t>
  </si>
  <si>
    <t>NOMEACAO (CONCURSO PUBLICO)</t>
  </si>
  <si>
    <t>FC-05 SUPERVISOR DE SEÇÃO - GAB. JUIZ FEDERAL SUBSTITUTO/GAJUS/17ªVARACIV/SJMG</t>
  </si>
  <si>
    <t>SERVIDOR DO QUADRO ATIVO</t>
  </si>
  <si>
    <t>TÉCNICO JUDICIÁRIO/ ADMINISTRATIVA</t>
  </si>
  <si>
    <t>ÁREA JUDICIÁRIA - 1º GRAU (VARA COM JEF ADJUNTO)</t>
  </si>
  <si>
    <t>MG100203</t>
  </si>
  <si>
    <t>ORIANA OLIVA COUTINHO MARINHO</t>
  </si>
  <si>
    <t>DIRETORIA DE VARA-GABINETE/DIVAG/1ªVEXFE/SJMG</t>
  </si>
  <si>
    <t>CJ-02 DIRETOR DE VARA GABINETE - DIRETORIA DE VARA-GABINETE/DIVAG/1ªVEXFE/SJMG</t>
  </si>
  <si>
    <t>MG100303</t>
  </si>
  <si>
    <t>SILVANA VALADARES</t>
  </si>
  <si>
    <t>GABINETE DO JUIZ SUBSTITUTO/GAJUS/2ªVARACIV/SJMG</t>
  </si>
  <si>
    <t>FC-05 SUPERVISOR DE SEÇÃO - GABINETE DO JUIZ SUBSTITUTO/GAJUS/2ªVARACIV/SJMG</t>
  </si>
  <si>
    <t>MG100603</t>
  </si>
  <si>
    <t>VIVIANA PEREIRA ROCHA ALVES</t>
  </si>
  <si>
    <t>OUTROS ÓRGÃOS/OUTORG/SJMG</t>
  </si>
  <si>
    <t xml:space="preserve">  - </t>
  </si>
  <si>
    <t>SERVIDOR DO QUADRO ATIVO (CEDIDO JUDICIARIO, UNIAO, AUTARQUIAS, FUNDACOES E AGENCIAS FEDERAIS)</t>
  </si>
  <si>
    <t>AREA ADMINISTRATIVA - 1º GRAU</t>
  </si>
  <si>
    <t>MG1010000</t>
  </si>
  <si>
    <t>EDUARDO VIANA BELUCO</t>
  </si>
  <si>
    <t>CENTRAL DE MANDADOS/CEMAN/DISUB/SSJULA/SJMG</t>
  </si>
  <si>
    <t>ANALISTA JUDICIÁRIO/ JUDICIÁRIA (OFICIAL DE JUSTIÇA AVALIADOR FEDERAL)</t>
  </si>
  <si>
    <t>ÁREA JUDICIÁRIA - 1º GRAU</t>
  </si>
  <si>
    <t>MG1010004</t>
  </si>
  <si>
    <t>FERNANDO AUGUSTO RAMOS</t>
  </si>
  <si>
    <t>CENTRAL DE MANDADOS/CEMAN/SECAD/SJMG</t>
  </si>
  <si>
    <t>REDISTRIBUICAO</t>
  </si>
  <si>
    <t>MG1010005</t>
  </si>
  <si>
    <t>JULIO SOUSA MOREIRA ALVES</t>
  </si>
  <si>
    <t>GABINETE DE JUIZ FEDERAL SUBSTITUTO/GAJUS/VARA2/SSJVGA/SJMG</t>
  </si>
  <si>
    <t>FC-05 OFICIAL DE GABINETE - GABINETE DE JUIZ FEDERAL SUBSTITUTO/GAJUS/VARA2/SSJVGA/SJMG</t>
  </si>
  <si>
    <t>MG1010007</t>
  </si>
  <si>
    <t>RENATA PEREIRA MEDINA RIBEIRO</t>
  </si>
  <si>
    <t>SEÇÃO DE SUPORTE ADMINISTRATIVO E OPERACIONAL/SESAP/DISUB/SSJIIG/SJMG</t>
  </si>
  <si>
    <t>FC-05 SUPERVISOR DA SEÇÃO DE SUPORTE ADMINISTRATIVO E OPERACIONAL - SEÇÃO DE SUPORTE ADMINISTRATIVO E OPERACIONAL/SESAP/DISUB/SSJIIG/SJMG</t>
  </si>
  <si>
    <t>MG1010009</t>
  </si>
  <si>
    <t>DELMIR DE CARVALHO PARADELA</t>
  </si>
  <si>
    <t>SERVIÇO DE ATIVIDADES DESTACADAS/SAD/SECVA/2ªVARACIV/SSJJFA/SJMG</t>
  </si>
  <si>
    <t>MG1010010</t>
  </si>
  <si>
    <t>GESMO CAMPOS DE FIGUEIREDO</t>
  </si>
  <si>
    <t>SECRETARIA DE APOIO À TURMA RECURSAL/SECTUR/TURREC/SJMG</t>
  </si>
  <si>
    <t>REMOCAO</t>
  </si>
  <si>
    <t>630-800</t>
  </si>
  <si>
    <t>FC-03 ASSISTENTE ADJUNTO III - SECRETARIA DE APOIO À TURMA RECURSAL/SECTUR/TURREC/SJMG</t>
  </si>
  <si>
    <t>ÁREA JUDICIÁRIA - 1º GRAU (TURMA RECURSAL)</t>
  </si>
  <si>
    <t>MG1010012</t>
  </si>
  <si>
    <t>PATRIC ROSSMANN DAL COL</t>
  </si>
  <si>
    <t>MG1010013</t>
  </si>
  <si>
    <t>PABLO RODRIGUES VIEIRA AMORIM</t>
  </si>
  <si>
    <t>GAB. JUIZ FEDERAL/GABJU/1ªVARACIV/SSJMCL/SJMG</t>
  </si>
  <si>
    <t>FC-03 ASSISTENTE III - GAB. JUIZ FEDERAL/GABJU/1ªVARACIV/SSJMCL/SJMG</t>
  </si>
  <si>
    <t>MG1010014</t>
  </si>
  <si>
    <t>DALVA PEREIRA DE CARVALHO</t>
  </si>
  <si>
    <t>DIRETORIA DE VARA-GABINETE/DIVAG/3ªVEXFE/SJMG</t>
  </si>
  <si>
    <t>CJ-02 DIRETOR DE VARA GABINETE - DIRETORIA DE VARA-GABINETE/DIVAG/3ªVEXFE/SJMG</t>
  </si>
  <si>
    <t>MG1010015</t>
  </si>
  <si>
    <t>JANE TIBURCIO MACHADO</t>
  </si>
  <si>
    <t>SEÇÃO DE ADMINISTRAÇÃO FINANCEIRA E PATRIMONIAL/SEAFI/DISUB/SSJPSA/SJMG</t>
  </si>
  <si>
    <t>FC-05 SUPERVISOR DE SEÇÃO - SEÇÃO DE ADMINISTRAÇÃO FINANCEIRA E PATRIMONIAL/SEAFI/DISUB/SSJPSA/SJMG</t>
  </si>
  <si>
    <t>MG1010016</t>
  </si>
  <si>
    <t>CINTHIA DE OLIVEIRA ROCHA</t>
  </si>
  <si>
    <t>SERVIDOR DO QUADRO ATIVO (REMOVIDO SINAR LEI 11416/2006 COM ONUS TOTAL)</t>
  </si>
  <si>
    <t>MG1010017</t>
  </si>
  <si>
    <t>RENATO DE CASTRO SUGA</t>
  </si>
  <si>
    <t>SERVIÇO DE ATIVIDADES DESTACADAS/SAD/SECVA/1ªVARACIV/SSJURA/SJMG</t>
  </si>
  <si>
    <t>FC-04 ENCARREGADO DE SETOR - SERVIÇO DE ATIVIDADES DESTACADAS/SAD/SECVA/1ªVARACIV/SSJURA/SJMG</t>
  </si>
  <si>
    <t>MG1010021</t>
  </si>
  <si>
    <t>JULIANA FIGUEIREDO GONCALVES CERUTTI</t>
  </si>
  <si>
    <t>SERVIÇO DE ATIVIDADES DESTACADAS/SAD/SECVA/VARA1/SSJPSO/SJMG</t>
  </si>
  <si>
    <t>FC-03 ASSISTENTE III - SERVIÇO DE ATIVIDADES DESTACADAS/SAD/SECVA/VARA1/SSJPSO/SJMG</t>
  </si>
  <si>
    <t>MG1010023</t>
  </si>
  <si>
    <t>FILIPE MELO DUTRA</t>
  </si>
  <si>
    <t>DIRETORIA DE VARA-GABINETE/DIVAG/3ªVCRIM/SJMG</t>
  </si>
  <si>
    <t>CJ-02 DIRETOR DE VARA GABINETE - DIRETORIA DE VARA-GABINETE/DIVAG/3ªVCRIM/SJMG</t>
  </si>
  <si>
    <t>MG1010026</t>
  </si>
  <si>
    <t>WARLEY GOMES ALMEIDA</t>
  </si>
  <si>
    <t>SEÇÃO DE PROTOCOLO E INFORMAÇÕES PROCESSUAIS/SEPIP/SECVA/2ªVARACIV/SSJMCL/SJMG</t>
  </si>
  <si>
    <t>FC-05 SUPERVISOR DE SEÇÃO - SEÇÃO DE PROTOCOLO E INFORMAÇÕES PROCESSUAIS/SEPIP/SECVA/2ªVARACIV/SSJMCL/SJMG</t>
  </si>
  <si>
    <t>MG1010029</t>
  </si>
  <si>
    <t>MATILDE CALSAVARA MAFRA</t>
  </si>
  <si>
    <t>SERVIÇO DE ATIVIDADES DESTACADAS/SAD/SECVA/VARA1/SSJSJD/SJMG</t>
  </si>
  <si>
    <t>FC-02 ASSISTENTE II - SERVIÇO DE ATIVIDADES DESTACADAS/SAD/SECVA/VARA1/SSJSJD/SJMG</t>
  </si>
  <si>
    <t>MG101003</t>
  </si>
  <si>
    <t>FERNANDA ANTUNES DE FIGUEIREDO GONCALVES</t>
  </si>
  <si>
    <t>DIRETORIA DE VARA-GABINETE/DIVAG/7ªVEFEC/SJMG</t>
  </si>
  <si>
    <t>CJ-02 DIRETOR DE VARA GABINETE - DIRETORIA DE VARA-GABINETE/DIVAG/7ªVEFEC/SJMG</t>
  </si>
  <si>
    <t>MG1010030</t>
  </si>
  <si>
    <t>VALCIR ANTONIO REGGIANI</t>
  </si>
  <si>
    <t>SERVIÇO DE ATIVIDADES DESTACADAS/SAD/SECVA/1A VARA/SSJPCS/SJMG</t>
  </si>
  <si>
    <t>FC-03 ASSISTENTE III - SERVIÇO DE ATIVIDADES DESTACADAS/SAD/SECVA/1A VARA/SSJPCS/SJMG</t>
  </si>
  <si>
    <t>MG1010031</t>
  </si>
  <si>
    <t>ELAINE MAGALHAES DIAS</t>
  </si>
  <si>
    <t>GABINETE DE JUIZ FEDERAL/GABJU/4ªVARACIV/SSJJFA/SJMG</t>
  </si>
  <si>
    <t>FC-04 ENCARREGADO DE SETOR - GABINETE DE JUIZ FEDERAL/GABJU/4ªVARACIV/SSJJFA/SJMG</t>
  </si>
  <si>
    <t>MG1010032</t>
  </si>
  <si>
    <t>ALEXANDRE CICCHITELLI CARDOSO</t>
  </si>
  <si>
    <t>SERVIÇO DE ATIVIDADES DESTACADAS/SAD/SECVA/2ªVARACIV/SSJGVS/SJMG</t>
  </si>
  <si>
    <t>FC-02 ASSISTENTE II - SERVIÇO DE ATIVIDADES DESTACADAS/SAD/SECVA/2ªVARACIV/SSJGVS/SJMG</t>
  </si>
  <si>
    <t>MG1010034</t>
  </si>
  <si>
    <t>ANTONIO ALEXANDRE DA SILVA</t>
  </si>
  <si>
    <t>SEÇÃO DE PROTOCOLO E SUPORTE JUDICIAL/SEPJU/DISUB/SSJPSA/SJMG</t>
  </si>
  <si>
    <t>FC-05 SUPERVISOR DE SEÇÃO - SEÇÃO DE PROTOCOLO E SUPORTE JUDICIAL/SEPJU/DISUB/SSJPSA/SJMG</t>
  </si>
  <si>
    <t>MG1010035</t>
  </si>
  <si>
    <t>ANDREA RAMOS MAIA MARTINS</t>
  </si>
  <si>
    <t>SERVIÇO DE ATIVIDADES DESTACADAS/SAD/SECVA/1ªVARACIV/SSJMCL/SJMG</t>
  </si>
  <si>
    <t>FC-02 ASSISTENTE II - SERVIÇO DE ATIVIDADES DESTACADAS/SAD/SECVA/1ªVARACIV/SSJMCL/SJMG</t>
  </si>
  <si>
    <t>MG1010039</t>
  </si>
  <si>
    <t>GISELE VIEIRA MURATORI RODRIGUES PINHEIRO</t>
  </si>
  <si>
    <t>SEÇÃO DE PROTOCOLO E SUPORTE JUDICIAL/SEPJU/NUSUB/DISUB/SSJGVS/SJMG</t>
  </si>
  <si>
    <t>FC-05 SUPERVISOR DE SEÇÃO - SEÇÃO DE PROTOCOLO E SUPORTE JUDICIAL/SEPJU/NUSUB/DISUB/SSJGVS/SJMG</t>
  </si>
  <si>
    <t>MG1010041</t>
  </si>
  <si>
    <t>DOMINGOS SAVIO MACIEL ROESSING</t>
  </si>
  <si>
    <t>GAB. JUIZ FEDERAL/GABJU/1ªVCRIM/SSJJFA/SJMG</t>
  </si>
  <si>
    <t>630-162</t>
  </si>
  <si>
    <t>FC-05 OFICIAL DE GABINETE - GAB. JUIZ FEDERAL/GABJU/1ªVCRIM/SSJJFA/SJMG</t>
  </si>
  <si>
    <t>MG1010042</t>
  </si>
  <si>
    <t>ANTONIO BEZERRA FILHO</t>
  </si>
  <si>
    <t>3 SECRETARIA UNIFICADA CÍVEL/3SECCIV/SJMG</t>
  </si>
  <si>
    <t>FC-05 SUPERVISOR DE SEÇÃO - 3 SECRETARIA UNIFICADA CÍVEL/3SECCIV/SJMG</t>
  </si>
  <si>
    <t>MG1010043</t>
  </si>
  <si>
    <t>NILSON MORENO LIMA</t>
  </si>
  <si>
    <t>SERVIÇO DE POLICIAMENTO INTEGRADO DO LESTE/SEPOL/NUSUB/DISUB/SSJGVS/SJMG</t>
  </si>
  <si>
    <t>051</t>
  </si>
  <si>
    <t>FC-05 COORDENADOR REGIONAL - SERVIÇO DE POLICIAMENTO INTEGRADO DO LESTE/SEPOL/NUSUB/DISUB/SSJGVS/SJMG</t>
  </si>
  <si>
    <t>TÉCNICO JUDICIÁRIO/ ADMINISTRATIVA (AGENTE DA POLÍCIA JUDICIAL)</t>
  </si>
  <si>
    <t>MG1010044</t>
  </si>
  <si>
    <t>ANGELA REGINA QUEIROZ DE CARVALHO ALVES</t>
  </si>
  <si>
    <t>SETOR - JEF ADJUNTO/SETJEF/SECVA/2ªVARACIV/SSJGVS/SJMG</t>
  </si>
  <si>
    <t>FC-04 ENCARREGADO DE SETOR - SETOR - JEF ADJUNTO/SETJEF/SECVA/2ªVARACIV/SSJGVS/SJMG</t>
  </si>
  <si>
    <t>ANALISTA JUDICIÁRIO/ JUDICIÁRIA</t>
  </si>
  <si>
    <t>MG1010046</t>
  </si>
  <si>
    <t>JOSE SALIM ARDO NETO</t>
  </si>
  <si>
    <t>UNIDADE DE POLICIAMENTO/UPOL/DISUB/SSJPSA/SJMG</t>
  </si>
  <si>
    <t>MG1010048</t>
  </si>
  <si>
    <t>VANESSA LUIZA DE MELO</t>
  </si>
  <si>
    <t>GABINETE DE JUIZ FEDERAL SUBSTITUTO/GAJUS/3ªVARACIV/SSJULA/SJMG</t>
  </si>
  <si>
    <t>FC-05 OFICIAL DE GABINETE - GABINETE DE JUIZ FEDERAL SUBSTITUTO/GAJUS/3ªVARACIV/SSJULA/SJMG</t>
  </si>
  <si>
    <t>MG1010050</t>
  </si>
  <si>
    <t>HENRIQUE FERNANDES DE SOUZA</t>
  </si>
  <si>
    <t>GABINETE DO JUIZ SUBSTITUTO/GAJUS/5ªVEXFE/SJMG</t>
  </si>
  <si>
    <t>FC-05 SUPERVISOR DE SEÇÃO - GABINETE DO JUIZ SUBSTITUTO/GAJUS/5ªVEXFE/SJMG</t>
  </si>
  <si>
    <t>MG1010051</t>
  </si>
  <si>
    <t>FLAVIA DA FONSECA E SILVA RIBEIRO</t>
  </si>
  <si>
    <t>GABINETE DE JUIZ FEDERAL/GABJU/VARA2/SSJPMS/SJMG</t>
  </si>
  <si>
    <t>FC-05 OFICIAL DE GABINETE - GABINETE DE JUIZ FEDERAL/GABJU/VARA2/SSJPMS/SJMG</t>
  </si>
  <si>
    <t>MG1010053</t>
  </si>
  <si>
    <t>CAROLINA MAIA BATISTA CANELA</t>
  </si>
  <si>
    <t>2 SECRETARIA UNIFICADA CÍVEL/2SECCIV/SJMG</t>
  </si>
  <si>
    <t>FC-04 ENCARREGADO DE SETOR - 2 SECRETARIA UNIFICADA CÍVEL/2SECCIV/SJMG</t>
  </si>
  <si>
    <t>MG1010054</t>
  </si>
  <si>
    <t>ALESSANDRO HANI REIS</t>
  </si>
  <si>
    <t>SECRETARIA ÚNICA DE EXECUÇÃO FISCAL/SEEXEC/SJMG</t>
  </si>
  <si>
    <t>FC-05 SUPERVISOR DE SEÇÃO - SECRETARIA ÚNICA DE EXECUÇÃO FISCAL/SEEXEC/SJMG</t>
  </si>
  <si>
    <t>MG1010060</t>
  </si>
  <si>
    <t>LEANDRO DE MELO OLIVEIRA</t>
  </si>
  <si>
    <t>GABINETE DE JUIZ FEDERAL/GABJU/3ªVARACIV/SSJULA/SJMG</t>
  </si>
  <si>
    <t>FC-04 ASSISTENTE IV - GABINETE DE JUIZ FEDERAL/GABJU/3ªVARACIV/SSJULA/SJMG</t>
  </si>
  <si>
    <t>MG1010061</t>
  </si>
  <si>
    <t>WALDEIR UELTON CARNEIRO</t>
  </si>
  <si>
    <t>SEÇÃO DE APOIO AO JUIZADO ESPECIAL FEDERAL ADJUNTO/SEJEF/SECVA/VARA1/SSJSLA/SJMG</t>
  </si>
  <si>
    <t>FC-05 SUPERVISOR DE SEÇÃO - SEÇÃO DE APOIO AO JUIZADO ESPECIAL FEDERAL ADJUNTO/SEJEF/SECVA/VARA1/SSJSLA/SJMG</t>
  </si>
  <si>
    <t>MG1010063</t>
  </si>
  <si>
    <t>LUIZ FERNANDO DE BARROS VIDAL</t>
  </si>
  <si>
    <t>NÚCLEO DE APOIO À SUBSEÇÃO/NUSUB/DISUB/SSJJFA/SJMG</t>
  </si>
  <si>
    <t>REQUISICAO</t>
  </si>
  <si>
    <t>FC-02 ASSISTENTE II - NÚCLEO DE APOIO À SUBSEÇÃO/NUSUB/DISUB/SSJJFA/SJMG</t>
  </si>
  <si>
    <t>REQUISITADO DO JUDICIARIO FEDERAL - ATIVO</t>
  </si>
  <si>
    <t>MG1010064</t>
  </si>
  <si>
    <t>TANIA MARA HERCULANO VICTOR</t>
  </si>
  <si>
    <t>CENTRAL DE MANDADOS/CEMAN/DISUB/SSJJFA/SJMG</t>
  </si>
  <si>
    <t>MG1010068</t>
  </si>
  <si>
    <t>MONALISA GONCALVES LIMA ALVES</t>
  </si>
  <si>
    <t>GABINETE DE JUIZ FEDERAL/GABJU/VARA 2/SSJIIG/SJMG</t>
  </si>
  <si>
    <t>FC-03 ASSISTENTE III - GABINETE DE JUIZ FEDERAL/GABJU/VARA 2/SSJIIG/SJMG</t>
  </si>
  <si>
    <t>MG1010070</t>
  </si>
  <si>
    <t>LUIZA HELENA MAGRI STAMPONI OLIVEIRA</t>
  </si>
  <si>
    <t>GABINETE DO JUIZ FEDERAL//PASSOS/GABJU/VARA1/SSJPSO/SJMG</t>
  </si>
  <si>
    <t>FC-05 OFICIAL DE GABINETE - GABINETE DO JUIZ FEDERAL//PASSOS/GABJU/VARA1/SSJPSO/SJMG</t>
  </si>
  <si>
    <t>MG1010072</t>
  </si>
  <si>
    <t>DENISE APARECIDA DE OLIVEIRA</t>
  </si>
  <si>
    <t>SERVIÇO DE ATIVIDADES DESTACADAS/SAD/SECVA/2ªVARACIV/SSJDVL/SJMG</t>
  </si>
  <si>
    <t>FC-01 ASSISTENTE I - SERVIÇO DE ATIVIDADES DESTACADAS/SAD/SECVA/2ªVARACIV/SSJDVL/SJMG</t>
  </si>
  <si>
    <t>MG1010076</t>
  </si>
  <si>
    <t>JUNIOR CEZAR DA SILVA</t>
  </si>
  <si>
    <t>SEÇÃO DE ADMINISTRAÇÃO FINANCEIRA E PATRIMONIAL/SEAFI/DISUB/SSJVGA/SJMG</t>
  </si>
  <si>
    <t>FC-05 SUPERVISOR DE SEÇÃO - SEÇÃO DE ADMINISTRAÇÃO FINANCEIRA E PATRIMONIAL/SEAFI/DISUB/SSJVGA/SJMG</t>
  </si>
  <si>
    <t>MG1010086</t>
  </si>
  <si>
    <t>LAILA NOLY BARROCAS</t>
  </si>
  <si>
    <t>REMOCAO LEI NO 11.416/2006 (SINAR)</t>
  </si>
  <si>
    <t>SERVIDOR REMOVIDO (SINAR-LEI 11416/2006) ATIVO COM FUNCAO (LEI 11416/2006)</t>
  </si>
  <si>
    <t>MG1010089</t>
  </si>
  <si>
    <t>LUIGI AUGUSTO DE OLIVEIRA</t>
  </si>
  <si>
    <t>GABINETE DE JUIZ FEDERAL/GABJU/1A VARA/SSJPCS/SJMG</t>
  </si>
  <si>
    <t>MG1010094</t>
  </si>
  <si>
    <t>MARCELO MUNIZ FERREIRA</t>
  </si>
  <si>
    <t>SERVIÇO DE ATIVIDADES DESTACADAS/SAD/SECVA/1ªVCRIM/SSJGVS/SJMG</t>
  </si>
  <si>
    <t>SERVIDOR REMOVIDO (SINAR-LEI 11416/2006) ATIVO (LEI 11416/2006)</t>
  </si>
  <si>
    <t>MG1010096</t>
  </si>
  <si>
    <t>ALAN DA COSTA MACEDO</t>
  </si>
  <si>
    <t>630-1016</t>
  </si>
  <si>
    <t>MG1010097</t>
  </si>
  <si>
    <t>SARAH MONIELLE RIBEIRO DE MELO</t>
  </si>
  <si>
    <t>MG1010098</t>
  </si>
  <si>
    <t>JULIANA DE MOURA MAIA FRANCA</t>
  </si>
  <si>
    <t>GAB. JUIZ SUBSTITUTO/GAJUS/13ªVARACIV/SJMG</t>
  </si>
  <si>
    <t>630-1124</t>
  </si>
  <si>
    <t>FC-05 SUPERVISOR DE SEÇÃO - GAB. JUIZ SUBSTITUTO/GAJUS/13ªVARACIV/SJMG</t>
  </si>
  <si>
    <t>MG1010101</t>
  </si>
  <si>
    <t>HELENITA ELEUTERIO DE PAULA GARCIA</t>
  </si>
  <si>
    <t>1349/TRF3</t>
  </si>
  <si>
    <t>SERVIDOR REMOVIDO (SINAR-LEI 11416/2006) ATIVO COM INDENIZACAO DE TRANSPORTE</t>
  </si>
  <si>
    <t>MG1010103</t>
  </si>
  <si>
    <t>CESAR RODRIGUES XAVIER</t>
  </si>
  <si>
    <t>630-1231</t>
  </si>
  <si>
    <t>MG1010106</t>
  </si>
  <si>
    <t>JEFFERSON ALBERTO SILVA CARVALHO</t>
  </si>
  <si>
    <t>SEÇÃO DE ADMINISTRAÇÃO FINANCEIRA E PATRIMONIAL/SEAFI/NUSUB/DISUB/SSJULA/SJMG</t>
  </si>
  <si>
    <t>FC-05 SUPERVISOR DE SEÇÃO - SEÇÃO DE ADMINISTRAÇÃO FINANCEIRA E PATRIMONIAL/SEAFI/NUSUB/DISUB/SSJULA/SJMG</t>
  </si>
  <si>
    <t>ANALISTA JUDICIÁRIO/ ADMINISTRATIVA</t>
  </si>
  <si>
    <t>MG1010107</t>
  </si>
  <si>
    <t>IARA CAROLINA DE LIMA</t>
  </si>
  <si>
    <t>630-1258</t>
  </si>
  <si>
    <t>MG1010109</t>
  </si>
  <si>
    <t>DEUSMENIA RODRIGUES DE OLIVEIRA REIS</t>
  </si>
  <si>
    <t>SERVIÇO DE ATIVIDADES DESTACADAS/SAD/SECVA/1ªVCRIM/SSJMCL/SJMG</t>
  </si>
  <si>
    <t>819TRF2</t>
  </si>
  <si>
    <t>FC-03 ASSISTENTE III - SERVIÇO DE ATIVIDADES DESTACADAS/SAD/SECVA/1ªVCRIM/SSJMCL/SJMG</t>
  </si>
  <si>
    <t>MG1010113</t>
  </si>
  <si>
    <t>DANIEL AUGUSTO DE ALBUQUERQUE</t>
  </si>
  <si>
    <t>GABINETE DE JUIZ FEDERAL/GABJU/2ª VARA/SSJPSA/SJMG</t>
  </si>
  <si>
    <t>630-012</t>
  </si>
  <si>
    <t>FC-03 ASSISTENTE III - GABINETE DE JUIZ FEDERAL/GABJU/2ª VARA/SSJPSA/SJMG</t>
  </si>
  <si>
    <t>MG1010116</t>
  </si>
  <si>
    <t>REGINALDO DO NASCIMENTO VASCONCELOS</t>
  </si>
  <si>
    <t>630-157</t>
  </si>
  <si>
    <t>MG1010117</t>
  </si>
  <si>
    <t>GISELE APARECIDA DE OLIVEIRA</t>
  </si>
  <si>
    <t>GAB. JUIZ FEDERAL/GABJU/1ªVARACIV/SSJULA/SJMG</t>
  </si>
  <si>
    <t>FC-03 ASSISTENTE III - GAB. JUIZ FEDERAL/GABJU/1ªVARACIV/SSJULA/SJMG</t>
  </si>
  <si>
    <t>MG1010123</t>
  </si>
  <si>
    <t>DANIELA ALVARENGA SALGADO GOMES</t>
  </si>
  <si>
    <t>630-297</t>
  </si>
  <si>
    <t>MG1010126</t>
  </si>
  <si>
    <t>WALLACE CHARTOUNI PEREIRA</t>
  </si>
  <si>
    <t>SEÇÃO DE ADMINISTRAÇÃO FINANCEIRA E PATRIMONIAL/SEAFI/DISUB/SSJIIG/SJMG</t>
  </si>
  <si>
    <t>FC-05 SUPERVISOR DE SEÇÃO - SEÇÃO DE ADMINISTRAÇÃO FINANCEIRA E PATRIMONIAL/SEAFI/DISUB/SSJIIG/SJMG</t>
  </si>
  <si>
    <t>REQUISITADO DE OUTROS ORGAOS COM  PREV. PROPRIA - ATIVO</t>
  </si>
  <si>
    <t>MG1010127</t>
  </si>
  <si>
    <t>LUCIA HELENA LOPES FACHINETTO</t>
  </si>
  <si>
    <t>AUTORIZACAO PARA EXERCICIO PROVISORIO</t>
  </si>
  <si>
    <t>128STF</t>
  </si>
  <si>
    <t>SERVIDOR EM EXERCICIO PROVISORIO ATIVO</t>
  </si>
  <si>
    <t>MG1010131</t>
  </si>
  <si>
    <t>DENISE FRANCISCANI SILVEIRA</t>
  </si>
  <si>
    <t>630-374</t>
  </si>
  <si>
    <t>MG1010137</t>
  </si>
  <si>
    <t>MARCELO DE SOUZA MARTINS</t>
  </si>
  <si>
    <t>SEÇÃO DE PROTOCOLO E INFORMAÇÕES PROCESSUAIS/SEPIP/SECVA/1A VARA/SSJPCS/SJMG</t>
  </si>
  <si>
    <t>630-407</t>
  </si>
  <si>
    <t>FC-05 SUPERVISOR DE SEÇÃO - SEÇÃO DE PROTOCOLO E INFORMAÇÕES PROCESSUAIS/SEPIP/SECVA/1A VARA/SSJPCS/SJMG</t>
  </si>
  <si>
    <t>MG1010138</t>
  </si>
  <si>
    <t>JONISON LUIZ RIBEIRO</t>
  </si>
  <si>
    <t>SEÇÃO DE SUPORTE ADMINISTRATIVO/SESUD/SECVA/VARA1/SSJSSP/SJMG</t>
  </si>
  <si>
    <t>630-396</t>
  </si>
  <si>
    <t>MG1010140</t>
  </si>
  <si>
    <t>EDISON ROSA</t>
  </si>
  <si>
    <t>CENTRAL DE PERÍCIA JUDICIAL/CEPJU/SUADM/SJMG</t>
  </si>
  <si>
    <t>86/2009</t>
  </si>
  <si>
    <t>FC-03 ASSISTENTE III - CENTRAL DE PERÍCIA JUDICIAL/CEPJU/SUADM/SJMG</t>
  </si>
  <si>
    <t>MG1010146</t>
  </si>
  <si>
    <t>IVICLEIA LOPES TRIERWEILER</t>
  </si>
  <si>
    <t>630-658</t>
  </si>
  <si>
    <t>FC-02 ASSISTENTE II - 2 SECRETARIA UNIFICADA CÍVEL/2SECCIV/SJMG</t>
  </si>
  <si>
    <t>MG1010149</t>
  </si>
  <si>
    <t>UMBERTO FABIANO BARBOSA</t>
  </si>
  <si>
    <t>SEÇÃO DE PROCEDIMENTOS CÍVEIS/SEPOC/SECVA/VARA1/SSJPMS/SJMG</t>
  </si>
  <si>
    <t>630-667</t>
  </si>
  <si>
    <t>FC-05 SUPERVISOR DE SEÇÃO - SEÇÃO DE PROCEDIMENTOS CÍVEIS/SEPOC/SECVA/VARA1/SSJPMS/SJMG</t>
  </si>
  <si>
    <t>MG1010151</t>
  </si>
  <si>
    <t>CARLA PRADO FERREIRA</t>
  </si>
  <si>
    <t>GAB. JUIZ FEDERAL SUBST/VARGINHA/GAJUS/VARA1/SSJVGA/SJMG</t>
  </si>
  <si>
    <t>FC-03 ASSISTENTE III - GAB. JUIZ FEDERAL SUBST/VARGINHA/GAJUS/VARA1/SSJVGA/SJMG</t>
  </si>
  <si>
    <t>MG1010154</t>
  </si>
  <si>
    <t>LEANDRO GERALDO RESENDE FERREIRA</t>
  </si>
  <si>
    <t>SEÇÃO DE PROTOCOLO E SUPORTE JUDICIAL/SEPJU/DISUB/SSJSJD/SJMG</t>
  </si>
  <si>
    <t>630-738</t>
  </si>
  <si>
    <t>FC-05 SUPERVISOR DE SEÇÃO - SEÇÃO DE PROTOCOLO E SUPORTE JUDICIAL/SEPJU/DISUB/SSJSJD/SJMG</t>
  </si>
  <si>
    <t>MG1010155</t>
  </si>
  <si>
    <t>SAMANTHA CRISTINA NEVES CAMPOS</t>
  </si>
  <si>
    <t>GABINETE DO JUIZ SUBSTITUTO/GAJUS/3ªVEXFE/SJMG</t>
  </si>
  <si>
    <t>S/Nº</t>
  </si>
  <si>
    <t>FC-05 SUPERVISOR DE SEÇÃO - GABINETE DO JUIZ SUBSTITUTO/GAJUS/3ªVEXFE/SJMG</t>
  </si>
  <si>
    <t>MG1010158</t>
  </si>
  <si>
    <t>ETTORE BRESCIA FILHO</t>
  </si>
  <si>
    <t>4 SECRETARIA UNIFICADA CÍVEL/4SECCIV/SJMG</t>
  </si>
  <si>
    <t>630-839</t>
  </si>
  <si>
    <t>FC-05 SUPERVISOR DE SEÇÃO - 4 SECRETARIA UNIFICADA CÍVEL/4SECCIV/SJMG</t>
  </si>
  <si>
    <t>MG1010159</t>
  </si>
  <si>
    <t>MAURICIO PAIXAO LEMOS</t>
  </si>
  <si>
    <t>SERVIÇO DE ATIVIDADES DESTACADAS/SAD/SECVA/VARA1/SSJVGA/SJMG</t>
  </si>
  <si>
    <t>630-873</t>
  </si>
  <si>
    <t>FC-03 ASSISTENTE III - SERVIÇO DE ATIVIDADES DESTACADAS/SAD/SECVA/VARA1/SSJVGA/SJMG</t>
  </si>
  <si>
    <t>MG1010166</t>
  </si>
  <si>
    <t>CARLOS SEBASTIAO SOARES</t>
  </si>
  <si>
    <t>GABINETE DE JUIZ FEDERAL SUBSTITUTO/GAJUS/3ªVARACIV/SSJURA/SJMG</t>
  </si>
  <si>
    <t>FC-05 OFICIAL DE GABINETE - GABINETE DE JUIZ FEDERAL SUBSTITUTO/GAJUS/3ªVARACIV/SSJURA/SJMG</t>
  </si>
  <si>
    <t>MG1010168</t>
  </si>
  <si>
    <t>NATALIA ELIZABETH CAMPOS CLERCH</t>
  </si>
  <si>
    <t>FC-02 ASSISTENTE II - SERVIÇO DE ATIVIDADES DESTACADAS/SAD/SECVA/VARA1/SSJPSO/SJMG</t>
  </si>
  <si>
    <t>MG1010169</t>
  </si>
  <si>
    <t>ORLINS PINTO GUIMARAES JUNIOR</t>
  </si>
  <si>
    <t>SUBSEÇAO JUDICIARIA DE PASSOS/SSJPSO/SJMG</t>
  </si>
  <si>
    <t>MG1010170</t>
  </si>
  <si>
    <t>JOAO HUDSON FERREIRA QUINTAO</t>
  </si>
  <si>
    <t>SEÇÃO EXECUÇÕES/SEXEC/SECVA/1ªVCRIM/SSJGVS/SJMG</t>
  </si>
  <si>
    <t>FC-05 SUPERVISOR DE SEÇÃO - SEÇÃO EXECUÇÕES/SEXEC/SECVA/1ªVCRIM/SSJGVS/SJMG</t>
  </si>
  <si>
    <t>MG1010179</t>
  </si>
  <si>
    <t>ILDENI MENDES NOGUEIRA FELIPE</t>
  </si>
  <si>
    <t>022/2010</t>
  </si>
  <si>
    <t>FC-01 ASSISTENTE I - SERVIÇO DE ATIVIDADES DESTACADAS/SAD/SECVA/1ªVARACIV/SSJMCL/SJMG</t>
  </si>
  <si>
    <t>MG1010180</t>
  </si>
  <si>
    <t>ANDREIA SANTOS BESSA DA SILVA</t>
  </si>
  <si>
    <t>GABINETE DO JUIZ SUBSTITUTO/GAJUS/7ªVARACIV/SJMG</t>
  </si>
  <si>
    <t>630-085</t>
  </si>
  <si>
    <t>FC-05 SUPERVISOR DE SEÇÃO - GABINETE DO JUIZ SUBSTITUTO/GAJUS/7ªVARACIV/SJMG</t>
  </si>
  <si>
    <t>MG1010184</t>
  </si>
  <si>
    <t>ALICE TEIXEIRA GONZAGA</t>
  </si>
  <si>
    <t>MG1010189</t>
  </si>
  <si>
    <t>HENRIQUE MACIEL DOS SANTOS MOREIRA</t>
  </si>
  <si>
    <t>MG1010190</t>
  </si>
  <si>
    <t>VIRGINIA DIOGENES MAIA</t>
  </si>
  <si>
    <t>SEÇÃO DE SUPORTE ADMINISTRATIVO E OPERACIONAL/SESAP/DISUB/SSJPMS/SJMG</t>
  </si>
  <si>
    <t>DECRETO S/Nº</t>
  </si>
  <si>
    <t>FC-05 SUPERVISOR DA SEÇÃO DE SUPORTE ADMINISTRATIVO E OPERACIONAL - SEÇÃO DE SUPORTE ADMINISTRATIVO E OPERACIONAL/SESAP/DISUB/SSJPMS/SJMG</t>
  </si>
  <si>
    <t>MG1010192</t>
  </si>
  <si>
    <t>FERNANDO TELES AVELINO</t>
  </si>
  <si>
    <t>GAB. JUIZ FEDERAL SUBST/GAJUS/VARA1/SSJSSP/SJMG</t>
  </si>
  <si>
    <t>FC-03 ASSISTENTE III - GAB. JUIZ FEDERAL SUBST/GAJUS/VARA1/SSJSSP/SJMG</t>
  </si>
  <si>
    <t>MG1010193</t>
  </si>
  <si>
    <t>DENISE SIMAO GONCALVES VICENTE</t>
  </si>
  <si>
    <t>SEÇÃO DE SUPORTE ADMINISTRATIVO E OPERACIONAL/SESAP/DISUB/SSJSSP/SJMG</t>
  </si>
  <si>
    <t>FC-05 SUPERVISOR DA SEÇÃO DE SUPORTE ADMINISTRATIVO E OPERACIONAL - SEÇÃO DE SUPORTE ADMINISTRATIVO E OPERACIONAL/SESAP/DISUB/SSJSSP/SJMG</t>
  </si>
  <si>
    <t>REQUISITADO DE OUTROS ORGAOS (CLT - REGIME GERAL - RGPS) - ATIVO</t>
  </si>
  <si>
    <t>MG1010195</t>
  </si>
  <si>
    <t>ALESSANDRA MARTINS DINIZ</t>
  </si>
  <si>
    <t>1 SECRETARIA UNIFICADA CÍVEL/1SECCIV/SJMG</t>
  </si>
  <si>
    <t>FC-05 SUPERVISOR DE SEÇÃO - 1 SECRETARIA UNIFICADA CÍVEL/1SECCIV/SJMG</t>
  </si>
  <si>
    <t>MG1010196</t>
  </si>
  <si>
    <t>SAMIRA HENRIQUES HADDAD</t>
  </si>
  <si>
    <t>MG1010197</t>
  </si>
  <si>
    <t>THAYS MIRANDA DE SOUSA</t>
  </si>
  <si>
    <t>TERCEIRA RELATORIA DA  QUARTA TURMA RECURSAL/RLTR403/TURREC4/TURREC/SJMG</t>
  </si>
  <si>
    <t>FC-06 DIRETOR DE NÚCLEO - TERCEIRA RELATORIA DA  QUARTA TURMA RECURSAL/RLTR403/TURREC4/TURREC/SJMG</t>
  </si>
  <si>
    <t>MG1010198</t>
  </si>
  <si>
    <t>ANTONIO AUGUSTO VALADARES CAMPOS</t>
  </si>
  <si>
    <t>FC-01 ASSISTENTE I - 4 SECRETARIA UNIFICADA CÍVEL/4SECCIV/SJMG</t>
  </si>
  <si>
    <t>MG1010199</t>
  </si>
  <si>
    <t>MARIANA MELO MARTINS COSTA</t>
  </si>
  <si>
    <t>GAB.JUIZ FEDERAL SUBSTITUTO/GAJUS/18ªVARACIV/SJMG</t>
  </si>
  <si>
    <t>FC-05 SUPERVISOR DE SEÇÃO - GAB.JUIZ FEDERAL SUBSTITUTO/GAJUS/18ªVARACIV/SJMG</t>
  </si>
  <si>
    <t>MG1010202</t>
  </si>
  <si>
    <t>FLAVIA LOPES GUEDES MAGALHAES GODINHO</t>
  </si>
  <si>
    <t>GABINETE DE JUIZ FEDERAL/GABJU/1ªVCRIM/SSJMCL/SJMG</t>
  </si>
  <si>
    <t>FC-05 OFICIAL DE GABINETE - GABINETE DE JUIZ FEDERAL/GABJU/1ªVCRIM/SSJMCL/SJMG</t>
  </si>
  <si>
    <t>MG1010203</t>
  </si>
  <si>
    <t>CLEUSA DE FATIMA GONCALVES SOARES ROCHA</t>
  </si>
  <si>
    <t>SERVIÇO DE ATIVIDADES DESTACADAS/SAD/SECVA/VARA1/SSJSLA/SJMG</t>
  </si>
  <si>
    <t>254/10</t>
  </si>
  <si>
    <t>FC-03 ASSISTENTE III - SERVIÇO DE ATIVIDADES DESTACADAS/SAD/SECVA/VARA1/SSJSLA/SJMG</t>
  </si>
  <si>
    <t>MG1010205</t>
  </si>
  <si>
    <t>SANDRO DE SOUZA</t>
  </si>
  <si>
    <t>SERVIÇO DE ATIVIDADES DESTACADAS/SAD/SECVA/VARA1/SSJSSP/SJMG</t>
  </si>
  <si>
    <t>FC-05 SUPERVISOR DE SEÇÃO - SERVIÇO DE ATIVIDADES DESTACADAS/SAD/SECVA/VARA1/SSJSSP/SJMG</t>
  </si>
  <si>
    <t>MG1010220</t>
  </si>
  <si>
    <t>GILSON MARTINS DE MELO</t>
  </si>
  <si>
    <t>SEÇÃO DE SUPORTE ADMINISTRATIVO E OPERACIONAL/SESAP/DISUB/SSJPTU/SJMG</t>
  </si>
  <si>
    <t>FC-05 SUPERVISOR DE SEÇÃO - SEÇÃO DE SUPORTE ADMINISTRATIVO E OPERACIONAL/SESAP/DISUB/SSJPTU/SJMG</t>
  </si>
  <si>
    <t>MG1010224</t>
  </si>
  <si>
    <t>MATEUS MEDEIROS GRILO</t>
  </si>
  <si>
    <t>SEÇÃO DE APOIO ADMINISTRATIVO/SESUD/SECVA/VARA1/SSJPSO/SJMG</t>
  </si>
  <si>
    <t>DEC. 738/2009</t>
  </si>
  <si>
    <t>FC-05 SUPERVISOR DE SEÇÃO - SEÇÃO DE APOIO ADMINISTRATIVO/SESUD/SECVA/VARA1/SSJPSO/SJMG</t>
  </si>
  <si>
    <t>MG1010225</t>
  </si>
  <si>
    <t>LIVIA MARIA PENIDO PEREIRA</t>
  </si>
  <si>
    <t>SECRETARIA ÚNICA CRIMINAL/SECRIM/SJMG</t>
  </si>
  <si>
    <t>FC-03 ASSISTENTE III - SECRETARIA ÚNICA CRIMINAL/SECRIM/SJMG</t>
  </si>
  <si>
    <t>MG1010226</t>
  </si>
  <si>
    <t>FERNANDA MARQUES SILVA DE CASTRO ALVES</t>
  </si>
  <si>
    <t>GABINETE DE JUIZ FEDERAL/GABJU/VARA1/SSJPTU/SJMG</t>
  </si>
  <si>
    <t>FC-05 OFICIAL DE GABINETE - GABINETE DE JUIZ FEDERAL/GABJU/VARA1/SSJPTU/SJMG</t>
  </si>
  <si>
    <t>MG1010230</t>
  </si>
  <si>
    <t>RODRIGO ALVARES SUMAN VIEIRA</t>
  </si>
  <si>
    <t>FC-01 ASSISTENTE I - SERVIÇO DE ATIVIDADES DESTACADAS/SAD/SECVA/VARA1/SSJVGA/SJMG</t>
  </si>
  <si>
    <t>MG1010231</t>
  </si>
  <si>
    <t>LEONARDO PIRES RODRIGUES</t>
  </si>
  <si>
    <t>SEÇÃO DE PROCESSAMENTO E PROCEDIMENTOS DIVERSOS/SEPOD/SECVA/VARA1/SSJPTU/SJMG</t>
  </si>
  <si>
    <t>FC-05 SUPERVISOR DE SEÇÃO - SEÇÃO DE PROCESSAMENTO E PROCEDIMENTOS DIVERSOS/SEPOD/SECVA/VARA1/SSJPTU/SJMG</t>
  </si>
  <si>
    <t>MG1010233</t>
  </si>
  <si>
    <t>FELIPE SILVA MAZZUTTI</t>
  </si>
  <si>
    <t>MG1010235</t>
  </si>
  <si>
    <t>LUCIANA DE OLIVEIRA FONSECA</t>
  </si>
  <si>
    <t>GABINETE DE JUIZ FEDERAL/GABJU/VARA2/SSJVGA/SJMG</t>
  </si>
  <si>
    <t>FC-03 ASSISTENTE III - GABINETE DE JUIZ FEDERAL/GABJU/VARA2/SSJVGA/SJMG</t>
  </si>
  <si>
    <t>MG1010238</t>
  </si>
  <si>
    <t>LUCIANA TORATANI OFUGI MARUNO</t>
  </si>
  <si>
    <t>CENTRAL DE MANDADOS/CEMAN/DISUB/SSJPMS/SJMG</t>
  </si>
  <si>
    <t>MG1010239</t>
  </si>
  <si>
    <t>HERBERT MARTINS PEREIRA</t>
  </si>
  <si>
    <t>GAB. JUIZ FEDERAL 2ª VARA/GABJU/2ªVARACIV/SSJDVL/SJMG</t>
  </si>
  <si>
    <t>FC-03 ASSISTENTE III - GAB. JUIZ FEDERAL 2ª VARA/GABJU/2ªVARACIV/SSJDVL/SJMG</t>
  </si>
  <si>
    <t>MG1010242</t>
  </si>
  <si>
    <t>HAMILTON ADRIANO DE PAULA</t>
  </si>
  <si>
    <t>FC-05 ASSISTENTE V - GAB. JUIZ FEDERAL SUBST/GAJUS/VARA1/SSJSSP/SJMG</t>
  </si>
  <si>
    <t>MG1010244</t>
  </si>
  <si>
    <t>LUDMILA ALVES DE DEUS MUNDIM</t>
  </si>
  <si>
    <t>GABINETE JUIZ FEDERAL/GABJU/4ªVEXFE/SJMG</t>
  </si>
  <si>
    <t>FC-05 SUPERVISOR DE SEÇÃO - GABINETE JUIZ FEDERAL/GABJU/4ªVEXFE/SJMG</t>
  </si>
  <si>
    <t>MG1010245</t>
  </si>
  <si>
    <t>PATRICIA DA COSTA MAIA</t>
  </si>
  <si>
    <t>SEÇÃO PROC.PROC.DIV/SEPOD/SECVA/VARA1/SSJSSP/SJMG</t>
  </si>
  <si>
    <t>FC-05 SUPERVISOR DE SEÇÃO - SEÇÃO PROC.PROC.DIV/SEPOD/SECVA/VARA1/SSJSSP/SJMG</t>
  </si>
  <si>
    <t>MG1010246</t>
  </si>
  <si>
    <t>ALEXANDRE MAGNO RIBEIRO D ANGELIS</t>
  </si>
  <si>
    <t>SERVIÇO DE ATIVIDADES DESTACADAS/SAD/SECVA/2ªVARACIV/SSJMCL/SJMG</t>
  </si>
  <si>
    <t>FC-03 ASSISTENTE III - SERVIÇO DE ATIVIDADES DESTACADAS/SAD/SECVA/2ªVARACIV/SSJMCL/SJMG</t>
  </si>
  <si>
    <t>MG1010247</t>
  </si>
  <si>
    <t>DIEGO BARBOSA MENDONCA</t>
  </si>
  <si>
    <t>SEÇÃO DE PROTOCOLO E INFORMAÇÕES PROCESSUAIS/SEPIP/SECVA/VARA1/SSJUNI/SJMG</t>
  </si>
  <si>
    <t>FC-05 SUPERVISOR DE SEÇÃO - SEÇÃO DE PROTOCOLO E INFORMAÇÕES PROCESSUAIS/SEPIP/SECVA/VARA1/SSJUNI/SJMG</t>
  </si>
  <si>
    <t>MG1010249</t>
  </si>
  <si>
    <t>VINICIUS DA COSTA E SILVA LEITE</t>
  </si>
  <si>
    <t>SEÇÃO DE SUPORTE ADMINISTRATIVO E OPERACIONAL/SESAP/DISUB/SSJVGA/SJMG</t>
  </si>
  <si>
    <t>FC-05 SUPERVISOR DA SEÇÃO DE SUPORTE ADMINISTRATIVO E OPERACIONAL - SEÇÃO DE SUPORTE ADMINISTRATIVO E OPERACIONAL/SESAP/DISUB/SSJVGA/SJMG</t>
  </si>
  <si>
    <t>MG1010256</t>
  </si>
  <si>
    <t>SARA DANIELA CHAVES</t>
  </si>
  <si>
    <t>SERVIÇO DE ATIVIDADES DESTACADAS/SAD/SECVA/VARA1/SSJUNI/SJMG</t>
  </si>
  <si>
    <t>FC-05 SUPERVISOR DE SEÇÃO - SERVIÇO DE ATIVIDADES DESTACADAS/SAD/SECVA/VARA1/SSJUNI/SJMG</t>
  </si>
  <si>
    <t>MG1010257</t>
  </si>
  <si>
    <t>ALVARO JOSE SILVA E MENESES</t>
  </si>
  <si>
    <t>SEÇÃO DE PROTOCOLO E SUPORTE JUDICIAL/SEPJU/NUSUB/DISUB/SSJULA/SJMG</t>
  </si>
  <si>
    <t>FC-05 SUPERVISOR DE SEÇÃO - SEÇÃO DE PROTOCOLO E SUPORTE JUDICIAL/SEPJU/NUSUB/DISUB/SSJULA/SJMG</t>
  </si>
  <si>
    <t>MG1010259</t>
  </si>
  <si>
    <t>PAULA DE FREITAS RIBEIRO NOIVO</t>
  </si>
  <si>
    <t>SEÇÃO DE SUPORTE ADMINISTRATIVO E OPERACIONAL/SESAP/DISUB/SSJUNI/SJMG</t>
  </si>
  <si>
    <t>FC-05 SUPERVISOR DE SEÇÃO - SEÇÃO DE SUPORTE ADMINISTRATIVO E OPERACIONAL/SESAP/DISUB/SSJUNI/SJMG</t>
  </si>
  <si>
    <t>MG1010260</t>
  </si>
  <si>
    <t>LUCIANA CHAGAS SCAPOLATEMPORE BERNIS</t>
  </si>
  <si>
    <t>MG1010267</t>
  </si>
  <si>
    <t>CAMILA MILTON FARIA</t>
  </si>
  <si>
    <t>PRIMEIRA RELATORIA DA  TERCEIRA TURMA RECURSAL/RLTR301/TURREC3/TURREC/SJMG</t>
  </si>
  <si>
    <t>FC-06 DIRETOR DE NÚCLEO - PRIMEIRA RELATORIA DA  TERCEIRA TURMA RECURSAL/RLTR301/TURREC3/TURREC/SJMG</t>
  </si>
  <si>
    <t>MG1010268</t>
  </si>
  <si>
    <t>MARINA FLOR DE MAIO DA COSTA</t>
  </si>
  <si>
    <t>MG1010269</t>
  </si>
  <si>
    <t>LUCIANA ALKMIM MODESTO GUIMARAES</t>
  </si>
  <si>
    <t>MG1010270</t>
  </si>
  <si>
    <t>FABIANO LEITE BAPTISTA</t>
  </si>
  <si>
    <t>SEÇÃO DE PROCESSAMENTO E PROCEDIMENTOS DIVERSOS/SEPOD/SECVA/VARA2/SSJVGA/SJMG</t>
  </si>
  <si>
    <t>FC-05 SUPERVISOR DE SEÇÃO - SEÇÃO DE PROCESSAMENTO E PROCEDIMENTOS DIVERSOS/SEPOD/SECVA/VARA2/SSJVGA/SJMG</t>
  </si>
  <si>
    <t>MG1010271</t>
  </si>
  <si>
    <t>JULIO CESAR CARDOSO NEVES</t>
  </si>
  <si>
    <t>MG1010272</t>
  </si>
  <si>
    <t>ALINA MARIA PINHO MAIA</t>
  </si>
  <si>
    <t>MG1010273</t>
  </si>
  <si>
    <t>ALESSANDRA RIBEIRO ARAUJO DINIZ</t>
  </si>
  <si>
    <t>MG1010275</t>
  </si>
  <si>
    <t>TATIANA LOPES NEVES ESTEVES TAVARES</t>
  </si>
  <si>
    <t>1 VARA CRIMINAL E JEF ADJUNTO/1ªVCRIM/SSJJFA/SJMG</t>
  </si>
  <si>
    <t>FC-02 ASSISTENTE II - SERVIÇO DE ATIVIDADES DESTACADAS/SAD/SECVA/VARA1/SSJVCS/SJMG</t>
  </si>
  <si>
    <t>MG1010276</t>
  </si>
  <si>
    <t>SILVANA SIMOES DOS SANTOS</t>
  </si>
  <si>
    <t>MG1010281</t>
  </si>
  <si>
    <t>PAULO ROBERTO DIAS</t>
  </si>
  <si>
    <t>1A VARA DA SUBSEÇÃO JUDICIÁRIA DE SETE LAGOAS/VARA1/SSJSLA/SJMG</t>
  </si>
  <si>
    <t>MG1010282</t>
  </si>
  <si>
    <t>ANDERSON CONSTANTINO EUSTAQUIO VIEIRA</t>
  </si>
  <si>
    <t>MG1010285</t>
  </si>
  <si>
    <t>CAROLINA PEREIRA MESQUITA NETA</t>
  </si>
  <si>
    <t>MG1010288</t>
  </si>
  <si>
    <t>RONALDO HENRIQUE DE OLIVEIRA LEMOS</t>
  </si>
  <si>
    <t>MG1010290</t>
  </si>
  <si>
    <t>LEONEL CICERO LABARRERE DE SOUZA</t>
  </si>
  <si>
    <t>MG1010291</t>
  </si>
  <si>
    <t>LUIZ MARCIO CARDOSO NOGUEIRA</t>
  </si>
  <si>
    <t>MG1010292</t>
  </si>
  <si>
    <t>GISELE DE CARVALHO PEREIRA</t>
  </si>
  <si>
    <t>GABINETE DE JUIZ FEDERAL/GABJU/2ªVARACIV/SSJGVS/SJMG</t>
  </si>
  <si>
    <t>74/2010</t>
  </si>
  <si>
    <t>FC-04 ENCARREGADO DE SETOR - GABINETE DE JUIZ FEDERAL/GABJU/2ªVARACIV/SSJGVS/SJMG</t>
  </si>
  <si>
    <t>MG1010293</t>
  </si>
  <si>
    <t>ANTONIO PASCHOAL PIRES FERREIRA</t>
  </si>
  <si>
    <t>SECRETARIA DE VARA/SECVA/1ªVARACIV/SSJDVL/SJMG</t>
  </si>
  <si>
    <t>CJ-03 DIRETOR DE SECRETARIA DE VARA - SECRETARIA DE VARA/SECVA/1ªVARACIV/SSJDVL/SJMG</t>
  </si>
  <si>
    <t>MG1010298</t>
  </si>
  <si>
    <t>LUIS HENRIQUE DELLA TORRE</t>
  </si>
  <si>
    <t>SEÇÃO DE PROCESSAMENTO E PROCEDIMENTOS DIVERSOS/SEPOD/SECVA/1A VARA/SSJPCS/SJMG</t>
  </si>
  <si>
    <t>035</t>
  </si>
  <si>
    <t>FC-05 SUPERVISOR DE SEÇÃO - SEÇÃO DE PROCESSAMENTO E PROCEDIMENTOS DIVERSOS/SEPOD/SECVA/1A VARA/SSJPCS/SJMG</t>
  </si>
  <si>
    <t>MG1010300</t>
  </si>
  <si>
    <t>MOISES MORGADO FARIA</t>
  </si>
  <si>
    <t>MG1010301</t>
  </si>
  <si>
    <t>HERMANO TORREIRO DE CARVALHO CAVALCANTE LINS</t>
  </si>
  <si>
    <t>MG1010302</t>
  </si>
  <si>
    <t>RODRIGO DIAS CORREA</t>
  </si>
  <si>
    <t>SECRETARIA DE VARA/SECVA/VARA1/SSJPTU/SJMG</t>
  </si>
  <si>
    <t>CJ-03 DIRETOR DE SECRETARIA DE VARA - SECRETARIA DE VARA/SECVA/VARA1/SSJPTU/SJMG</t>
  </si>
  <si>
    <t>SERVIDOR EM EXERCICIO PROVISORIO ATIVO COM FUNCAO (EXERC PROVISORIO)</t>
  </si>
  <si>
    <t>MG1010303</t>
  </si>
  <si>
    <t>NICOMEDES PEREIRA DO NASCIMENTO JUNIOR</t>
  </si>
  <si>
    <t>SEÇÃO DE PROTOCOLO E INFORMAÇÕES PROCESSUAIS/SEPIP/SECVA/1ªVCRIM/SSJMCL/SJMG</t>
  </si>
  <si>
    <t>FC-05 SUPERVISOR DE SEÇÃO - SEÇÃO DE PROTOCOLO E INFORMAÇÕES PROCESSUAIS/SEPIP/SECVA/1ªVCRIM/SSJMCL/SJMG</t>
  </si>
  <si>
    <t>MG1010306</t>
  </si>
  <si>
    <t>LUIZ ROGERIO DIAS</t>
  </si>
  <si>
    <t>MG1010307</t>
  </si>
  <si>
    <t>PATRICIA MAC LAINE DIAS</t>
  </si>
  <si>
    <t>SECAO DE EXECUCOES/SEXEC/SECVA/1ªVCRIM/SSJULA/SJMG</t>
  </si>
  <si>
    <t>FC-05 SUPERVISOR DE SEÇÃO - SECAO DE EXECUCOES/SEXEC/SECVA/1ªVCRIM/SSJULA/SJMG</t>
  </si>
  <si>
    <t>MG1010309</t>
  </si>
  <si>
    <t>MARIA GORETTI DE ARAUJO</t>
  </si>
  <si>
    <t>SEÇÃO DE SUPORTE ADMINISTRATIVO/SESUD/SECVA/2ªVARACIV/SSJURA/SJMG</t>
  </si>
  <si>
    <t>FC-05 SUPERVISOR DE SEÇÃO - SEÇÃO DE SUPORTE ADMINISTRATIVO/SESUD/SECVA/2ªVARACIV/SSJURA/SJMG</t>
  </si>
  <si>
    <t>MG1010310</t>
  </si>
  <si>
    <t>LUZIANE FERNANDES RODRIGUES</t>
  </si>
  <si>
    <t>GAB. DO JUIZ SUBSTITUTO/GAJUS/1ªVARACIV/SSJULA/SJMG</t>
  </si>
  <si>
    <t>FC-05 OFICIAL DE GABINETE - GAB. DO JUIZ SUBSTITUTO/GAJUS/1ªVARACIV/SSJULA/SJMG</t>
  </si>
  <si>
    <t>MG1010311</t>
  </si>
  <si>
    <t>RAFAEL FREITAS DE OLIVEIRA</t>
  </si>
  <si>
    <t>GAB. DO JUIZ SUBSTITUTO/GAJUS/1ªVCRIM/SSJULA/SJMG</t>
  </si>
  <si>
    <t>FC-05 OFICIAL DE GABINETE - GAB. DO JUIZ SUBSTITUTO/GAJUS/1ªVCRIM/SSJULA/SJMG</t>
  </si>
  <si>
    <t>MG1010312</t>
  </si>
  <si>
    <t>FERNANDA APARECIDA SILVA GUIMARAES</t>
  </si>
  <si>
    <t>SEÇÃO DE SUPORTE ADMINISTRATIVO/SESUD/SECVA/1ªVCRIM/SSJULA/SJMG</t>
  </si>
  <si>
    <t>FC-05 SUPERVISOR DE SEÇÃO - SEÇÃO DE SUPORTE ADMINISTRATIVO/SESUD/SECVA/1ªVCRIM/SSJULA/SJMG</t>
  </si>
  <si>
    <t>MG1010314</t>
  </si>
  <si>
    <t>TATIANE FILSNER MEDEIROS</t>
  </si>
  <si>
    <t>SEÇÃO DE SUPORTE ADMINISTRATIVO/SESUD/SECVA/2ªVARACIV/SSJULA/SJMG</t>
  </si>
  <si>
    <t>FC-05 SUPERVISOR DE SEÇÃO - SEÇÃO DE SUPORTE ADMINISTRATIVO/SESUD/SECVA/2ªVARACIV/SSJULA/SJMG</t>
  </si>
  <si>
    <t>MG1010315</t>
  </si>
  <si>
    <t>SARA QUEILA COSTA GONCALVES</t>
  </si>
  <si>
    <t>SERVIÇO DE ATIVIDADES DESTACADAS/SAD/SECVA/3ªVARACIV/SSJULA/SJMG</t>
  </si>
  <si>
    <t>MG1010317</t>
  </si>
  <si>
    <t>SAMUEL PINHEIRO ALVES</t>
  </si>
  <si>
    <t>SEÇÃO DE PROCEDIMENTOS CÍVEIS /SEPOC/SECVA/VARA2/SSJPMS/SJMG</t>
  </si>
  <si>
    <t>FC-05 SUPERVISOR DE SEÇÃO - SEÇÃO DE PROCEDIMENTOS CÍVEIS /SEPOC/SECVA/VARA2/SSJPMS/SJMG</t>
  </si>
  <si>
    <t>MG1010320</t>
  </si>
  <si>
    <t>ELIANA CRISTINA MARTINS</t>
  </si>
  <si>
    <t>MG1010323</t>
  </si>
  <si>
    <t>JUAREZ TELES AMARAL</t>
  </si>
  <si>
    <t>MG1010325</t>
  </si>
  <si>
    <t>ALVARO GOMES DA SILVA JUNIOR</t>
  </si>
  <si>
    <t>GABINETE DE JUIZ FEDERAL/GABJU/2ªVARACIV/SSJMCL/SJMG</t>
  </si>
  <si>
    <t>FC-03 ASSISTENTE III - GABINETE DE JUIZ FEDERAL/GABJU/2ªVARACIV/SSJMCL/SJMG</t>
  </si>
  <si>
    <t>MG1010326</t>
  </si>
  <si>
    <t>MARCUS VINICIUS DE MEDEIROS BOREM</t>
  </si>
  <si>
    <t>GABINETE DE JUIZ FEDERAL SUBSTITUTO/GAJUS/2ªVARACIV/SSJMCL/SJMG</t>
  </si>
  <si>
    <t>FC-05 OFICIAL DE GABINETE - GABINETE DE JUIZ FEDERAL SUBSTITUTO/GAJUS/2ªVARACIV/SSJMCL/SJMG</t>
  </si>
  <si>
    <t>MG1010327</t>
  </si>
  <si>
    <t>ELIZABETE REGINA CISMOSKI DA SILVA</t>
  </si>
  <si>
    <t>MG1010328</t>
  </si>
  <si>
    <t>LUCIANO PEREIRA MENDES</t>
  </si>
  <si>
    <t>GABINETE JUIZ FEDERAL/GABJU/2ªVEXFE/SJMG</t>
  </si>
  <si>
    <t>FC-05 SUPERVISOR DE SEÇÃO - GABINETE JUIZ FEDERAL/GABJU/2ªVEXFE/SJMG</t>
  </si>
  <si>
    <t>MG1010330</t>
  </si>
  <si>
    <t>LAANNE VERSIANI DOMINGUES DE ALMEIDA</t>
  </si>
  <si>
    <t>FC-03 ASSISTENTE III - GABINETE DE JUIZ FEDERAL SUBSTITUTO/GAJUS/2ªVARACIV/SSJMCL/SJMG</t>
  </si>
  <si>
    <t>MG1010331</t>
  </si>
  <si>
    <t>ANDRE GONCALVES GODINHO FROES</t>
  </si>
  <si>
    <t>FC-05 OFICIAL DE GABINETE - GABINETE DE JUIZ FEDERAL/GABJU/2ªVARACIV/SSJMCL/SJMG</t>
  </si>
  <si>
    <t>MG1010332</t>
  </si>
  <si>
    <t>FREDERICO ARAUJO SENA</t>
  </si>
  <si>
    <t>SEÇÃO DE PROCESSAMENTO E PROCEDIMENTOS DIVERSOS/SEPOD/SECVA/2ªVARACIV/SSJMCL/SJMG</t>
  </si>
  <si>
    <t>FC-05 SUPERVISOR DE SEÇÃO - SEÇÃO DE PROCESSAMENTO E PROCEDIMENTOS DIVERSOS/SEPOD/SECVA/2ªVARACIV/SSJMCL/SJMG</t>
  </si>
  <si>
    <t>MG1010333</t>
  </si>
  <si>
    <t>GUTENBERG GONCALVES MARTINS</t>
  </si>
  <si>
    <t>MG1010334</t>
  </si>
  <si>
    <t>CARLA ATAYDE BOMTEMPO</t>
  </si>
  <si>
    <t>TERCEIRA RELATORIA DA  SEGUNDA TURMA RECURSAL/RLTR203/TURREC2/TURREC/SJMG</t>
  </si>
  <si>
    <t>FC-03 ASSISTENTE ADJUNTO III - TERCEIRA RELATORIA DA  SEGUNDA TURMA RECURSAL/RLTR203/TURREC2/TURREC/SJMG</t>
  </si>
  <si>
    <t>MG1010337</t>
  </si>
  <si>
    <t>EMERSON EDUARDO DE OLIVEIRA DAVID</t>
  </si>
  <si>
    <t>FC-05 SUPERVISOR DE SEÇÃO - SECRETARIA DE APOIO À TURMA RECURSAL/SECTUR/TURREC/SJMG</t>
  </si>
  <si>
    <t>MG1010339</t>
  </si>
  <si>
    <t>MARCOS ALVES DAMASCENO</t>
  </si>
  <si>
    <t>SEÇÃO PR.PROC.DIV/SEPOD/SECVA/1ªVARACIV/SSJGVS/SJMG</t>
  </si>
  <si>
    <t>FC-05 SUPERVISOR DE SEÇÃO - SEÇÃO PR.PROC.DIV/SEPOD/SECVA/1ªVARACIV/SSJGVS/SJMG</t>
  </si>
  <si>
    <t>MG1010342</t>
  </si>
  <si>
    <t>REGINA ADELIA FRANCO DE FARIA</t>
  </si>
  <si>
    <t>SERVIÇO DE ATIVIDADES DESTACADAS/SAD/SECVA/VARA2/SSJVGA/SJMG</t>
  </si>
  <si>
    <t>FC-01 ASSISTENTE I - SERVIÇO DE ATIVIDADES DESTACADAS/SAD/SECVA/VARA2/SSJVGA/SJMG</t>
  </si>
  <si>
    <t>MG1010343</t>
  </si>
  <si>
    <t>FABIO ELOI MARTINS JUNIOR</t>
  </si>
  <si>
    <t>GABINETE DE  JUIZ FEDERAL/GABJU/VARA1/SSJSLA/SJMG</t>
  </si>
  <si>
    <t>FC-03 ASSISTENTE III - GABINETE DE  JUIZ FEDERAL/GABJU/VARA1/SSJSLA/SJMG</t>
  </si>
  <si>
    <t>MG1010344</t>
  </si>
  <si>
    <t>PETROCELLI RAGGI GOMES ROCHA</t>
  </si>
  <si>
    <t>SEÇÃO DE PROTOCOLO E SUPORTE JUDICIAL/SEPJU/SECVA/VARA1/SSJJUA/SJMG</t>
  </si>
  <si>
    <t>MG1010346</t>
  </si>
  <si>
    <t>CHRISTIANO DE PAULA ASSIS</t>
  </si>
  <si>
    <t>01GABINETEJF/01GAB/1NAJ6/SJMG</t>
  </si>
  <si>
    <t>FC-05 OFICIAL DE GABINETE - 01GABINETEJF/01GAB/1NAJ6/SJMG</t>
  </si>
  <si>
    <t>MG1010349</t>
  </si>
  <si>
    <t>ABEL DE SOUZA</t>
  </si>
  <si>
    <t>MG1010350</t>
  </si>
  <si>
    <t>RAQUEL DE LIMA ANTUNES</t>
  </si>
  <si>
    <t>MG1010355</t>
  </si>
  <si>
    <t>GECENI SPECHT</t>
  </si>
  <si>
    <t>MG1010359</t>
  </si>
  <si>
    <t>VALERIA SEREJO GAMON</t>
  </si>
  <si>
    <t>GABINETE DO JUIZ SUBSTITUTO/GAJUS/5ªVARACIV/SJMG</t>
  </si>
  <si>
    <t>FC-05 SUPERVISOR DE SEÇÃO - GABINETE DO JUIZ SUBSTITUTO/GAJUS/5ªVARACIV/SJMG</t>
  </si>
  <si>
    <t>MG1010360</t>
  </si>
  <si>
    <t>SUSANA MATTOSO</t>
  </si>
  <si>
    <t>MG1010363</t>
  </si>
  <si>
    <t>CLARISSA MORAIS TEIXEIRA SILVA</t>
  </si>
  <si>
    <t>MG1010364</t>
  </si>
  <si>
    <t>KATIA MARGARETE ROSA MESQUITA DA CUNHA</t>
  </si>
  <si>
    <t>MG1010367</t>
  </si>
  <si>
    <t>MARIANA MEDEIROS</t>
  </si>
  <si>
    <t>GABINETE JUIZ FEDERAL/GABJU/3ªVCRIM/SJMG</t>
  </si>
  <si>
    <t>FC-05 SUPERVISOR DE SEÇÃO - GABINETE JUIZ FEDERAL/GABJU/3ªVCRIM/SJMG</t>
  </si>
  <si>
    <t>MG1010369</t>
  </si>
  <si>
    <t>ANDREIA DE OLIVEIRA FREITAS</t>
  </si>
  <si>
    <t>NÚCLEO DE CÁLCULOS JUDICIAIS/NUCAJ/SECAD/SJMG</t>
  </si>
  <si>
    <t>FC-03 ASSISTENTE III - NÚCLEO DE CÁLCULOS JUDICIAIS/NUCAJ/SECAD/SJMG</t>
  </si>
  <si>
    <t>MG1010370</t>
  </si>
  <si>
    <t>IZABELA FERREIRA DE FIGUEIREDO ALVES</t>
  </si>
  <si>
    <t>FC-02 ASSISTENTE II - 1 SECRETARIA UNIFICADA CÍVEL/1SECCIV/SJMG</t>
  </si>
  <si>
    <t>MG1010372</t>
  </si>
  <si>
    <t>PATRICIA RODRIGUES ALVES E SILVA ANTUNES</t>
  </si>
  <si>
    <t>GABINETE JUIZ FEDERAL/GABJU/20ªVARACIV/SJMG</t>
  </si>
  <si>
    <t>FC-05 SUPERVISOR DE SEÇÃO - GABINETE JUIZ FEDERAL/GABJU/20ªVARACIV/SJMG</t>
  </si>
  <si>
    <t>MG1010374</t>
  </si>
  <si>
    <t>FERNANDA MACHADO TRINDADE LANA</t>
  </si>
  <si>
    <t>MG1010375</t>
  </si>
  <si>
    <t>DAYENE CARVALHO SILVA</t>
  </si>
  <si>
    <t>MG1010376</t>
  </si>
  <si>
    <t>LUCIANA MAIA SIMAO ROMANIZIO</t>
  </si>
  <si>
    <t>GABINETE JUIZ FEDERAL/GABJU/7ªVARACIV/SJMG</t>
  </si>
  <si>
    <t>FC-05 SUPERVISOR DE SEÇÃO - GABINETE JUIZ FEDERAL/GABJU/7ªVARACIV/SJMG</t>
  </si>
  <si>
    <t>MG1010377</t>
  </si>
  <si>
    <t>FERNANDA SIRAVENHA DE CARVALHO</t>
  </si>
  <si>
    <t>MG1010378</t>
  </si>
  <si>
    <t>ALESSANDRO CARVALHO FONSECA</t>
  </si>
  <si>
    <t>MG1010380</t>
  </si>
  <si>
    <t>FABRIZIA LELIS NAIME</t>
  </si>
  <si>
    <t>SECRETARIA DE VARA/SECVA/VARA1/SSJLAV/SJMG</t>
  </si>
  <si>
    <t>MG1010384</t>
  </si>
  <si>
    <t>ANTONIO AUGUSTO FABIANO VERSIANI JUNIOR</t>
  </si>
  <si>
    <t>FC-02 ASSISTENTE II - SERVIÇO DE ATIVIDADES DESTACADAS/SAD/SECVA/2ªVARACIV/SSJMCL/SJMG</t>
  </si>
  <si>
    <t>MG1010385</t>
  </si>
  <si>
    <t>MARCELO COUTINHO KASCHER</t>
  </si>
  <si>
    <t>CJ-03 DIRETOR DE SECRETARIA DE VARA - SECRETARIA DE VARA/SECVA/VARA1/SSJLAV/SJMG</t>
  </si>
  <si>
    <t>MG1010386</t>
  </si>
  <si>
    <t>ROBERTO RIBEIRO CAMELO</t>
  </si>
  <si>
    <t>SECRETARIA DE VARA/SECVA/1ªVCRIM/SSJURA/SJMG</t>
  </si>
  <si>
    <t>CJ-03 DIRETOR DE SECRETARIA DE VARA - SECRETARIA DE VARA/SECVA/1ªVCRIM/SSJURA/SJMG</t>
  </si>
  <si>
    <t>MG1010387</t>
  </si>
  <si>
    <t>ROSANGELA DOS SANTOS OLIVEIRA</t>
  </si>
  <si>
    <t>GABINETE DO JUIZ SUBSTITUTO/GAJUS/20ªVARACIV/SJMG</t>
  </si>
  <si>
    <t>FC-05 SUPERVISOR DE SEÇÃO - GABINETE DO JUIZ SUBSTITUTO/GAJUS/20ªVARACIV/SJMG</t>
  </si>
  <si>
    <t>MG1010388</t>
  </si>
  <si>
    <t>LUANNA DE FREITAS QUEIROZ JARDIM ALVARES DE OLIVEIRA</t>
  </si>
  <si>
    <t>MG1010389</t>
  </si>
  <si>
    <t>FABIANO DE MOURA MUNIZ</t>
  </si>
  <si>
    <t>SEÇÃO DE SUPORTE ADMINISTRATIVO E OPERACIONAL/SESAP/DISUB/SSJTOT/SJMG</t>
  </si>
  <si>
    <t>FC-05 SUPERVISOR DE SEÇÃO - SEÇÃO DE SUPORTE ADMINISTRATIVO E OPERACIONAL/SESAP/DISUB/SSJTOT/SJMG</t>
  </si>
  <si>
    <t>MG1010390</t>
  </si>
  <si>
    <t>AGNES LOPES BARCELOS MIRANDA</t>
  </si>
  <si>
    <t>MG1010391</t>
  </si>
  <si>
    <t>GISELE BOY BICALHO ROSSI</t>
  </si>
  <si>
    <t>SERVIÇO DE PROTOCOLO JUDICIAL/SERPO/SUADM/SJMG</t>
  </si>
  <si>
    <t>MG1010392</t>
  </si>
  <si>
    <t>LUCAS LORENZON SILVA PEREIRA</t>
  </si>
  <si>
    <t>MG1010394</t>
  </si>
  <si>
    <t>CRISTINA VANESSA ALVES MOREIRA FERNANDES</t>
  </si>
  <si>
    <t>MG1010398</t>
  </si>
  <si>
    <t>MILTON AUGUSTO BRANDAO PROCOPIO</t>
  </si>
  <si>
    <t>GABINETE DE JUIZ FEDERAL SUBSTITUTO/GAJUS/2ªVARACIV/SSJGVS/SJMG</t>
  </si>
  <si>
    <t>FC-04 ENCARREGADO DE SETOR - GABINETE DE JUIZ FEDERAL SUBSTITUTO/GAJUS/2ªVARACIV/SSJGVS/SJMG</t>
  </si>
  <si>
    <t>MG1010399</t>
  </si>
  <si>
    <t>LAURA VIEIRA ALVES</t>
  </si>
  <si>
    <t>FC-05 SUPERVISOR DE SEÇÃO - 2 SECRETARIA UNIFICADA CÍVEL/2SECCIV/SJMG</t>
  </si>
  <si>
    <t>MG1010400</t>
  </si>
  <si>
    <t>VALTER PIPINO SOBRINHO</t>
  </si>
  <si>
    <t>MG1010403</t>
  </si>
  <si>
    <t>BRUNO BOTELHO SANTOS</t>
  </si>
  <si>
    <t>GAB. JUIZ FEDERAL SUBST/GAJUS/VARA1/SSJLAV/SJMG</t>
  </si>
  <si>
    <t>FC-05 OFICIAL DE GABINETE - GAB. JUIZ FEDERAL SUBST/GAJUS/VARA1/SSJLAV/SJMG</t>
  </si>
  <si>
    <t>MG1010405</t>
  </si>
  <si>
    <t>CLEBER NETO MIRANDA</t>
  </si>
  <si>
    <t>SERVIÇO DE ATIVIDADES DESTACADAS/SAD/SECVA/1ªVCRIM/SSJURA/SJMG</t>
  </si>
  <si>
    <t>FC-02 ASSISTENTE II - SERVIÇO DE ATIVIDADES DESTACADAS/SAD/SECVA/1ªVCRIM/SSJURA/SJMG</t>
  </si>
  <si>
    <t>MG1010406</t>
  </si>
  <si>
    <t>WILLIAN FERNANDES DE OLIVEIRA</t>
  </si>
  <si>
    <t>MG1010408</t>
  </si>
  <si>
    <t>JOVELINO DE MORAES SARMENTO</t>
  </si>
  <si>
    <t>FC-01 ASSISTENTE I - SERVIÇO DE ATIVIDADES DESTACADAS/SAD/SECVA/2ªVARACIV/SSJGVS/SJMG</t>
  </si>
  <si>
    <t>MG1010409</t>
  </si>
  <si>
    <t>SAULO CUNHA GUIMARAES</t>
  </si>
  <si>
    <t>GABINETE JUIZ FEDERAL/GABJU/13ªVARACIV/SJMG</t>
  </si>
  <si>
    <t>FC-05 SUPERVISOR DE SEÇÃO - GABINETE JUIZ FEDERAL/GABJU/13ªVARACIV/SJMG</t>
  </si>
  <si>
    <t>MG1010412</t>
  </si>
  <si>
    <t>SORAYA APARECIDA REIS LIMA</t>
  </si>
  <si>
    <t>FC-03 ASSISTENTE III - SERVIÇO DE ATIVIDADES DESTACADAS/SAD/SECVA/VARA1/SSJSJD/SJMG</t>
  </si>
  <si>
    <t>MG1010415</t>
  </si>
  <si>
    <t>MARIA LUIZA PORTO REIS</t>
  </si>
  <si>
    <t>NÚCLEO DE APOIO À SUBSEÇÃO/NUSUB/DISUB/SSJGVS/SJMG</t>
  </si>
  <si>
    <t>FC-06 DIRETOR DO NÚCLEO DE APOIO À SUBSEÇÃO - NÚCLEO DE APOIO À SUBSEÇÃO/NUSUB/DISUB/SSJGVS/SJMG</t>
  </si>
  <si>
    <t>MG1010422</t>
  </si>
  <si>
    <t>ANA CRISTINA ARAUJO DIAS</t>
  </si>
  <si>
    <t>SERVIÇO DE ATIVIDADES DESTACADAS/SAD/SECVA/VARA 2/SSJIIG/SJMG</t>
  </si>
  <si>
    <t>MG1010423</t>
  </si>
  <si>
    <t>ROSIENE GARCIA DE MATTOS REIS</t>
  </si>
  <si>
    <t>FC-03 ASSISTENTE III - SERVIÇO DE ATIVIDADES DESTACADAS/SAD/SECVA/VARA 2/SSJIIG/SJMG</t>
  </si>
  <si>
    <t>MG1010425</t>
  </si>
  <si>
    <t>GINA PAULA DA CUNHA NUNES</t>
  </si>
  <si>
    <t>MG1010427</t>
  </si>
  <si>
    <t>ISMAEL FONSECA BARROSO</t>
  </si>
  <si>
    <t>GABINETE DE JUIZ FEDERAL SUBSTITUTO/GAJUS/VARA 2/SSJIIG/SJMG</t>
  </si>
  <si>
    <t>FC-03 ASSISTENTE III - GABINETE DE JUIZ FEDERAL SUBSTITUTO/GAJUS/VARA 2/SSJIIG/SJMG</t>
  </si>
  <si>
    <t>MG1010429</t>
  </si>
  <si>
    <t>LUCIANI ALBENY BORBA ONEDA</t>
  </si>
  <si>
    <t>SEGUNDA RELATORIA DA  SEGUNDA TURMA RECURSAL/RLTR202/TURREC2/TURREC/SJMG</t>
  </si>
  <si>
    <t>FC-06 DIRETOR DE NÚCLEO - SEGUNDA RELATORIA DA  SEGUNDA TURMA RECURSAL/RLTR202/TURREC2/TURREC/SJMG</t>
  </si>
  <si>
    <t>MG1010433</t>
  </si>
  <si>
    <t>FLAVIA BARBOSA CORREIA DE AMORIM</t>
  </si>
  <si>
    <t>FC-06 DIRETOR DE NÚCLEO - SECRETARIA ÚNICA DE EXECUÇÃO FISCAL/SEEXEC/SJMG</t>
  </si>
  <si>
    <t>MG1010434</t>
  </si>
  <si>
    <t>JOSE AUGUSTO CESAR NETO</t>
  </si>
  <si>
    <t>SEÇÃO DE PROTOCOLO E SUPORTE JUDICIAL/SEPJU/DISUB/SSJMRE/SJMG</t>
  </si>
  <si>
    <t>FC-03 ASSISTENTE III - SEÇÃO DE PROTOCOLO E SUPORTE JUDICIAL/SEPJU/DISUB/SSJMRE/SJMG</t>
  </si>
  <si>
    <t>MG1010436</t>
  </si>
  <si>
    <t>ALEKSANDER CALAZANS</t>
  </si>
  <si>
    <t>UNIDADE DE POLICIAMENTO/UPOL/SEPOL/SSJJFA/SJMG</t>
  </si>
  <si>
    <t>MG1010437</t>
  </si>
  <si>
    <t>JOAO PAULO CHAMA BORGES</t>
  </si>
  <si>
    <t>GABINETE JUIZ FEDERAL/GABJU/3ªVEXFE/SJMG</t>
  </si>
  <si>
    <t>FC-05 SUPERVISOR DE SEÇÃO - GABINETE JUIZ FEDERAL/GABJU/3ªVEXFE/SJMG</t>
  </si>
  <si>
    <t>MG1010445</t>
  </si>
  <si>
    <t>VINICIUS FERREIRA LIMA MURATORI</t>
  </si>
  <si>
    <t>GAB. JUIZ FEDERAL SUBST/GAJUS/1ªVARACIV/SSJMCL/SJMG</t>
  </si>
  <si>
    <t>FC-03 ASSISTENTE III - GAB. JUIZ FEDERAL SUBST/GAJUS/1ªVARACIV/SSJMCL/SJMG</t>
  </si>
  <si>
    <t>MG1010447</t>
  </si>
  <si>
    <t>LUIZ ROGERIO DE OLIVEIRA JUNIOR</t>
  </si>
  <si>
    <t>FC-05 ASSISTENTE V - SERVIÇO DE ATIVIDADES DESTACADAS/SAD/SECVA/1ªVCRIM/SSJGVS/SJMG</t>
  </si>
  <si>
    <t>MG1010449</t>
  </si>
  <si>
    <t>LIGIA MARIA SILVA SEVERINO</t>
  </si>
  <si>
    <t>FC-05 ASSISTENTE V - GAB. JUIZ FEDERAL SUBST/GAJUS/VARA1/SSJLAV/SJMG</t>
  </si>
  <si>
    <t>MG1010450</t>
  </si>
  <si>
    <t>PRISCILA LINHARES COSTA NASCIMENTO</t>
  </si>
  <si>
    <t>06 LIVRO 154</t>
  </si>
  <si>
    <t>MG1010452</t>
  </si>
  <si>
    <t>ADRIANA CARVALHO GUERRA</t>
  </si>
  <si>
    <t>SERVIÇO DE ATIVIDADES DESTACADAS/SAD/SECVA/VARA1/SSJIIG/SJMG</t>
  </si>
  <si>
    <t>FC-02 ASSISTENTE II - SERVIÇO DE ATIVIDADES DESTACADAS/SAD/SECVA/VARA1/SSJIIG/SJMG</t>
  </si>
  <si>
    <t>MG1010456</t>
  </si>
  <si>
    <t>WELLINGTON DE FREITAS CLETO</t>
  </si>
  <si>
    <t>FC-06 DIRETOR DE NÚCLEO - SECRETARIA ÚNICA CRIMINAL/SECRIM/SJMG</t>
  </si>
  <si>
    <t>MG1010457</t>
  </si>
  <si>
    <t>MICHELE FRANCO DE CASTRO</t>
  </si>
  <si>
    <t>GABINETE DE  JUIZ FEDERAL SUBSTITUTO/GAJUS/VARA1/SSJSLA/SJMG</t>
  </si>
  <si>
    <t>FC-05 OFICIAL DE GABINETE - GABINETE DE  JUIZ FEDERAL SUBSTITUTO/GAJUS/VARA1/SSJSLA/SJMG</t>
  </si>
  <si>
    <t>MG1010459</t>
  </si>
  <si>
    <t>NATHALIA GUSMAO BRIDES</t>
  </si>
  <si>
    <t>GABINETE JUIZ FEDERAL/GABJU/1ªVEXFE/SJMG</t>
  </si>
  <si>
    <t>FC-05 SUPERVISOR DE SEÇÃO - GABINETE JUIZ FEDERAL/GABJU/1ªVEXFE/SJMG</t>
  </si>
  <si>
    <t>MG1010462</t>
  </si>
  <si>
    <t>ROGERIO DE FREITAS BERGARA</t>
  </si>
  <si>
    <t>MG1010463</t>
  </si>
  <si>
    <t>JULIANA GODINHO DOS SANTOS AZEVEDO</t>
  </si>
  <si>
    <t>CENTRAL DE MANDADOS/CEMAN/DISUB/SSJSLA/SJMG</t>
  </si>
  <si>
    <t>MG1010465</t>
  </si>
  <si>
    <t>FRANCIANE LOPES PEREIRA</t>
  </si>
  <si>
    <t>SEÇÃO DE SUPORTE ADMINISTRATIVO/SESUD/SECVA/VARA1/SSJIIG/SJMG</t>
  </si>
  <si>
    <t>FC-05 SUPERVISOR DE SEÇÃO - SEÇÃO DE SUPORTE ADMINISTRATIVO/SESUD/SECVA/VARA1/SSJIIG/SJMG</t>
  </si>
  <si>
    <t>MG1010466</t>
  </si>
  <si>
    <t>GISELE SOARES RAMOS</t>
  </si>
  <si>
    <t>SEÇÃO DE SUPORTE ADMINISTRATIVO E OPERACIONAL/SESAP/NUSUB/DISUB/SSJGVS/SJMG</t>
  </si>
  <si>
    <t>FC-05 SUPERVISOR DE SEÇÃO - SEÇÃO DE SUPORTE ADMINISTRATIVO E OPERACIONAL/SESAP/NUSUB/DISUB/SSJGVS/SJMG</t>
  </si>
  <si>
    <t>MG1010467</t>
  </si>
  <si>
    <t>PAULO SERGIO DA SILVA</t>
  </si>
  <si>
    <t>SEÇÃO JUDICIÁRIA DE MINAS GERAIS/SJMG</t>
  </si>
  <si>
    <t>MG1010468</t>
  </si>
  <si>
    <t>FABIANA MACHADO CARVALHO</t>
  </si>
  <si>
    <t>FC-05 OFICIAL DE GABINETE - GAB. JUIZ FEDERAL SUBST/VARGINHA/GAJUS/VARA1/SSJVGA/SJMG</t>
  </si>
  <si>
    <t>MG1010469</t>
  </si>
  <si>
    <t>HUMBERTO SOARES COSTA PEDRO</t>
  </si>
  <si>
    <t>CENTRAL DE MANDADOS/CEMAN/DISUB/SSJUNI/SJMG</t>
  </si>
  <si>
    <t>MG1010470</t>
  </si>
  <si>
    <t>ANTONIA MORGANA PONTES PARENTE GUARAGNI</t>
  </si>
  <si>
    <t>SERVIDOR DO QUADRO ATIVO (REMOVIDO MOTIVO SAUDE - COM ONUS TOTAL ORIGEM)</t>
  </si>
  <si>
    <t>MG1010474</t>
  </si>
  <si>
    <t>PATRICIA GRACE MARQUES HELENO</t>
  </si>
  <si>
    <t>FC-01 ASSISTENTE I - SECRETARIA ÚNICA DE EXECUÇÃO FISCAL/SEEXEC/SJMG</t>
  </si>
  <si>
    <t>MG1010477</t>
  </si>
  <si>
    <t>VANDERLEI LUDWIG</t>
  </si>
  <si>
    <t>SECRETARIA DE VARA/SECVA/2ªVARACIV/SSJDVL/SJMG</t>
  </si>
  <si>
    <t>CJ-03 DIRETOR DE SECRETARIA DE VARA - SECRETARIA DE VARA/SECVA/2ªVARACIV/SSJDVL/SJMG</t>
  </si>
  <si>
    <t>MG1010479</t>
  </si>
  <si>
    <t>PEDRO ANTUNES FORTUCE</t>
  </si>
  <si>
    <t>SUBSEÇÃO JUDICIÁRIA DE MANHUAÇU/SSJMNC/SJMG</t>
  </si>
  <si>
    <t>MG1010491</t>
  </si>
  <si>
    <t>JULIANA BARBOSA SIANO LIMA MONADJEMI</t>
  </si>
  <si>
    <t>T2-PTP/180</t>
  </si>
  <si>
    <t>MG1010492</t>
  </si>
  <si>
    <t>ALISSON ANTUNES SILVEIRA</t>
  </si>
  <si>
    <t>180/11</t>
  </si>
  <si>
    <t>MG1010493</t>
  </si>
  <si>
    <t>GUSTAVO TOLEDO DE CAMPOS</t>
  </si>
  <si>
    <t>SEÇÃO DE SUPORTE ADMINISTRATIVO E OPERACIONAL/SESAP/DISUB/SSJSJD/SJMG</t>
  </si>
  <si>
    <t>FC-05 SUPERVISOR DA SEÇÃO DE SUPORTE ADMINISTRATIVO E OPERACIONAL - SEÇÃO DE SUPORTE ADMINISTRATIVO E OPERACIONAL/SESAP/DISUB/SSJSJD/SJMG</t>
  </si>
  <si>
    <t>MG1010495</t>
  </si>
  <si>
    <t>SILAS VIEIRA LOPES</t>
  </si>
  <si>
    <t>NÚCLEO DE APOIO À SUBSEÇÃO/NUSUB/DISUB/SSJMCL/SJMG</t>
  </si>
  <si>
    <t>MG1010497</t>
  </si>
  <si>
    <t>EUNICE FIGUEIREDO DE ARAUJO CAMPOS</t>
  </si>
  <si>
    <t>SEÇÃO DE PROTOCOLO E SUPORTE JUDICIAL/SEPJU/DISUB/SSJDVL/SJMG</t>
  </si>
  <si>
    <t>2011/180</t>
  </si>
  <si>
    <t>FC-05 SUPERVISOR DE SEÇÃO - SEÇÃO DE PROTOCOLO E SUPORTE JUDICIAL/SEPJU/DISUB/SSJDVL/SJMG</t>
  </si>
  <si>
    <t>MG1010500</t>
  </si>
  <si>
    <t>RAFAEL CORREA LESSA</t>
  </si>
  <si>
    <t>MG1010502</t>
  </si>
  <si>
    <t>CICERO JOSE DO COUTO JUNIOR</t>
  </si>
  <si>
    <t>MG1010507</t>
  </si>
  <si>
    <t>CELIO ALVES DE FRANCA</t>
  </si>
  <si>
    <t>MG1010511</t>
  </si>
  <si>
    <t>GEISER DA SILVA BATISTA</t>
  </si>
  <si>
    <t>MG1010512</t>
  </si>
  <si>
    <t>LUCAS OTAVIANO DA MATA</t>
  </si>
  <si>
    <t>CJ-03 DIRETOR DE SECRETARIA - SECRETARIA DE APOIO À TURMA RECURSAL/SECTUR/TURREC/SJMG</t>
  </si>
  <si>
    <t>MG1010520</t>
  </si>
  <si>
    <t>MARIA CRISTINA SILVA</t>
  </si>
  <si>
    <t>MG1010521</t>
  </si>
  <si>
    <t>ADEILTON BERNARDES DA SILVA</t>
  </si>
  <si>
    <t>NÚCLEO DE APOIO À SUBSEÇÃO/NUSUB/DISUB/SSJULA/SJMG</t>
  </si>
  <si>
    <t>FC-02 ASSISTENTE II - NÚCLEO DE APOIO À SUBSEÇÃO/NUSUB/DISUB/SSJULA/SJMG</t>
  </si>
  <si>
    <t>MG1010522</t>
  </si>
  <si>
    <t>JESAIAS PINHEIRO DE OLIVEIRA</t>
  </si>
  <si>
    <t>MG1010523</t>
  </si>
  <si>
    <t>JOAO ANTONIO VIANA DOS ANJOS</t>
  </si>
  <si>
    <t>GABINETE DO JUIZ SUBSTITUTO/GAJUS/3ªVARACIV/SJMG</t>
  </si>
  <si>
    <t>FC-05 SUPERVISOR DE SEÇÃO - GABINETE DO JUIZ SUBSTITUTO/GAJUS/3ªVARACIV/SJMG</t>
  </si>
  <si>
    <t>MG1010527</t>
  </si>
  <si>
    <t>CAMILA SILVA GARCIA BELLUSCI</t>
  </si>
  <si>
    <t>GABINETE DE JUIZ FEDERAL/GABJU/19ªVARACIV/SJMG</t>
  </si>
  <si>
    <t>FC-05 SUPERVISOR DE SEÇÃO - GABINETE DE JUIZ FEDERAL/GABJU/19ªVARACIV/SJMG</t>
  </si>
  <si>
    <t>MG1010528</t>
  </si>
  <si>
    <t>BRUNO VIANEY PINTO GODINHO</t>
  </si>
  <si>
    <t>GABINETE DO JUIZ SUBSTITUTO/GAJUS/3ªVCRIM/SJMG</t>
  </si>
  <si>
    <t>FC-05 SUPERVISOR DE SEÇÃO - GABINETE DO JUIZ SUBSTITUTO/GAJUS/3ªVCRIM/SJMG</t>
  </si>
  <si>
    <t>MG1010529</t>
  </si>
  <si>
    <t>BEETHOVEN ALVES DE OLIVEIRA</t>
  </si>
  <si>
    <t>CENTRAL DE MANDADOS/CEMAN/DISUB/SSJURA/SJMG</t>
  </si>
  <si>
    <t>MG1010530</t>
  </si>
  <si>
    <t>IZAURA GONCALVES DE LIMA SILVA</t>
  </si>
  <si>
    <t>MG1010532</t>
  </si>
  <si>
    <t>WILLIAN FARIA DE SOUZA</t>
  </si>
  <si>
    <t>SEÇÃO DE PROTOCOLO E SUPORTE JUDICIAL/SEPJU/DISUB/SSJUNI/SJMG</t>
  </si>
  <si>
    <t>FC-05 SUPERVISOR DE SEÇÃO - SEÇÃO DE PROTOCOLO E SUPORTE JUDICIAL/SEPJU/DISUB/SSJUNI/SJMG</t>
  </si>
  <si>
    <t>MG1010533</t>
  </si>
  <si>
    <t>PRISCILA SIMIQUEL BRITO</t>
  </si>
  <si>
    <t>CENTRAL DE MANDADOS/CEMAN/DISUB/SSJMRE/SJMG</t>
  </si>
  <si>
    <t>MG1010534</t>
  </si>
  <si>
    <t>FERNANDA FERREIRA DE SOUZA</t>
  </si>
  <si>
    <t>SERVIÇO DE ATIVIDADES DESTACADAS/SAD/SECVA/3ªVARACIV/SSJJFA/SJMG</t>
  </si>
  <si>
    <t>MG1010535</t>
  </si>
  <si>
    <t>FABRICIO DE OLIVEIRA VASCONCELOS</t>
  </si>
  <si>
    <t>GABINETE DO JUIZ SUBSTITUTO/GAJUS/11ªVARACIV/SJMG</t>
  </si>
  <si>
    <t>FC-05 SUPERVISOR DE SEÇÃO - GABINETE DO JUIZ SUBSTITUTO/GAJUS/11ªVARACIV/SJMG</t>
  </si>
  <si>
    <t>MG1010537</t>
  </si>
  <si>
    <t>TATIANA SILVEIRA DO PRADO</t>
  </si>
  <si>
    <t>SERVIÇO DE ATIVIDADES DESTACADAS/SAD/SECVA/2ª VARA/SSJPSA/SJMG</t>
  </si>
  <si>
    <t>MG1010539</t>
  </si>
  <si>
    <t>SILVIA APARECIDA FERREIRA</t>
  </si>
  <si>
    <t>SEÇÃO DE PROCESSAMENTO E PROCEDIMENTOS DIVERSOS/SEPOD/SECVA/2ª VARA/SSJPSA/SJMG</t>
  </si>
  <si>
    <t>FC-05 SUPERVISOR DE SEÇÃO - SEÇÃO DE PROCESSAMENTO E PROCEDIMENTOS DIVERSOS/SEPOD/SECVA/2ª VARA/SSJPSA/SJMG</t>
  </si>
  <si>
    <t>MG1010542</t>
  </si>
  <si>
    <t>THAIS FERNANDA FERREIRA LOPES</t>
  </si>
  <si>
    <t>MG1010545</t>
  </si>
  <si>
    <t>EDIZA VIEIRA GOMES</t>
  </si>
  <si>
    <t>FC-02 ASSISTENTE II - SERVIÇO DE ATIVIDADES DESTACADAS/SAD/SECVA/VARA1/SSJSSP/SJMG</t>
  </si>
  <si>
    <t>TÉCNICO JUDICIÁRIO/ ADMINISTRATIVA (TELEFONIA)</t>
  </si>
  <si>
    <t>MG1010547</t>
  </si>
  <si>
    <t>MELISSA BISCONSIN TORRES DE CARVALHO</t>
  </si>
  <si>
    <t>NÚCLEO DE APOIO JUDICIÁRIO/NUAJU/SECVA/2ª VARA/SSJPSA/SJMG</t>
  </si>
  <si>
    <t>FC-06 DIRETOR DE NÚCLEO - NÚCLEO DE APOIO JUDICIÁRIO/NUAJU/SECVA/2ª VARA/SSJPSA/SJMG</t>
  </si>
  <si>
    <t>MG1010550</t>
  </si>
  <si>
    <t>KELSY CONCEICAO CAIAFA PEREIRA</t>
  </si>
  <si>
    <t>GAB. JUIZ FEDERAL/GABJU/2ªVARACIV/SSJJFA/SJMG</t>
  </si>
  <si>
    <t>FC-03 ASSISTENTE III - GAB. JUIZ FEDERAL/GABJU/2ªVARACIV/SSJJFA/SJMG</t>
  </si>
  <si>
    <t>MG1010552</t>
  </si>
  <si>
    <t>GESSY ALVES FERREIRA</t>
  </si>
  <si>
    <t>GABINETE DE JUIZ FEDERAL SUBSTITUTO/GAJUS/4ªVARACIV/SSJJFA/SJMG</t>
  </si>
  <si>
    <t>FC-04 ENCARREGADO DE SETOR - GABINETE DE JUIZ FEDERAL SUBSTITUTO/GAJUS/4ªVARACIV/SSJJFA/SJMG</t>
  </si>
  <si>
    <t>MG1010553</t>
  </si>
  <si>
    <t>IDENA AZEVEDO CRUZ VILELA</t>
  </si>
  <si>
    <t>GAB. JUIZ FEDERAL SUBSTITUTO/PASSOS/GAJUS/VARA1/SSJPSO/SJMG</t>
  </si>
  <si>
    <t>FC-05 OFICIAL DE GABINETE - GAB. JUIZ FEDERAL SUBSTITUTO/PASSOS/GAJUS/VARA1/SSJPSO/SJMG</t>
  </si>
  <si>
    <t>MG1010555</t>
  </si>
  <si>
    <t>LILIANA ROCHA FERNANDES</t>
  </si>
  <si>
    <t>SEÇ.PROT.INF.PROC/SEPIP/SECVA/1ªVARACIV/SSJGVS/SJMG</t>
  </si>
  <si>
    <t>FC-05 SUPERVISOR DE SEÇÃO - SEÇ.PROT.INF.PROC/SEPIP/SECVA/1ªVARACIV/SSJGVS/SJMG</t>
  </si>
  <si>
    <t>MG1010556</t>
  </si>
  <si>
    <t>DANIELA MAYUMI SAKURAOKA SUGAWARA</t>
  </si>
  <si>
    <t>MG1010558</t>
  </si>
  <si>
    <t>BETHANIA JUNQUEIRA SOARES</t>
  </si>
  <si>
    <t>OFICIO 15/12</t>
  </si>
  <si>
    <t>FC-05 OFICIAL DE GABINETE - GABINETE DE JUIZ FEDERAL/GABJU/2ª VARA/SSJPSA/SJMG</t>
  </si>
  <si>
    <t>MG1010563</t>
  </si>
  <si>
    <t>LAURA CAETANO BORGES MATOS</t>
  </si>
  <si>
    <t>FC-04 ENCARREGADO DE SETOR - SERVIÇO DE ATIVIDADES DESTACADAS/SAD/SECVA/2ª VARA/SSJPSA/SJMG</t>
  </si>
  <si>
    <t>MG1010564</t>
  </si>
  <si>
    <t>ROBERTO AUGUSTO PEREIRA ANTUNES DA SILVA</t>
  </si>
  <si>
    <t>MG1010565</t>
  </si>
  <si>
    <t>SIOMARA DE OLIVEIRA PENA</t>
  </si>
  <si>
    <t>MG1010568</t>
  </si>
  <si>
    <t>ALINE APARECIDA DO NASCIMENTO SANTOS</t>
  </si>
  <si>
    <t>DIRETORIA DE VARA-GABINETE/DIVAG/21ªVARACIV/SJMG</t>
  </si>
  <si>
    <t>CJ-02 DIRETOR DE VARA GABINETE - DIRETORIA DE VARA-GABINETE/DIVAG/21ªVARACIV/SJMG</t>
  </si>
  <si>
    <t>MG1010571</t>
  </si>
  <si>
    <t>NADIR DA CONCEICAO PEIXOTO</t>
  </si>
  <si>
    <t>MG1010572</t>
  </si>
  <si>
    <t>DANIELA CALEGARI ROSENDO DE OLIVEIRA</t>
  </si>
  <si>
    <t>MG1010573</t>
  </si>
  <si>
    <t>CAROLINA AUGUSTA RODRIGUES ALVES VALADARES</t>
  </si>
  <si>
    <t>MG1010574</t>
  </si>
  <si>
    <t>MARCIA CARVALHO MACIEL</t>
  </si>
  <si>
    <t>FC-03 ASSISTENTE III - SERVIÇO DE ATIVIDADES DESTACADAS/SAD/SECVA/2ªVARACIV/SSJGVS/SJMG</t>
  </si>
  <si>
    <t>MG1010577</t>
  </si>
  <si>
    <t>FREDERICO MOREIRA DE MELO</t>
  </si>
  <si>
    <t>DIRETORIA DA SUBSEÇÃO/DISUB/SSJPMS/SJMG</t>
  </si>
  <si>
    <t>MG1010580</t>
  </si>
  <si>
    <t>ROBERTO POLICARPO RODRIGUES</t>
  </si>
  <si>
    <t>SEÇÃO DE PROCESSAMENTO E PROCEDIMENTOS DIVERSOS/SEPOD/SECVA/VARA 2/SSJIIG/SJMG</t>
  </si>
  <si>
    <t>FC-05 SUPERVISOR DE SEÇÃO - SEÇÃO DE PROCESSAMENTO E PROCEDIMENTOS DIVERSOS/SEPOD/SECVA/VARA 2/SSJIIG/SJMG</t>
  </si>
  <si>
    <t>MG1010581</t>
  </si>
  <si>
    <t>RICARDO ROGERS RIBEIRO AMPARADO</t>
  </si>
  <si>
    <t>MG1010583</t>
  </si>
  <si>
    <t>ANGELA PINHEIRO CARNEIRO</t>
  </si>
  <si>
    <t>FC-05 OFICIAL DE GABINETE - GABINETE DE JUIZ FEDERAL/GABJU/VARA 2/SSJIIG/SJMG</t>
  </si>
  <si>
    <t>MG1010584</t>
  </si>
  <si>
    <t>JOSE TRINDADE DOS SANTOS</t>
  </si>
  <si>
    <t>MG1010587</t>
  </si>
  <si>
    <t>MARTA DOS SANTOS DEMETRIO MARTINS</t>
  </si>
  <si>
    <t>SEÇÃO DE PROTOCOLO E INFORMAÇÕES PROCESSUAIS/SEINP/SECVA/1ªVARACIV/SSJJFA/SJMG</t>
  </si>
  <si>
    <t>FC-05 SUPERVISOR DE SEÇÃO - SEÇÃO DE PROTOCOLO E INFORMAÇÕES PROCESSUAIS/SEINP/SECVA/1ªVARACIV/SSJJFA/SJMG</t>
  </si>
  <si>
    <t>MG1010589</t>
  </si>
  <si>
    <t>VALQUIRIA PAULA MUNDIM</t>
  </si>
  <si>
    <t>SERVIÇO DE ATIVIDADES DESTACADAS/SAD/SECVA/VARA2/SSJPMS/SJMG</t>
  </si>
  <si>
    <t>FC-03 ASSISTENTE III - SERVIÇO DE ATIVIDADES DESTACADAS/SAD/SECVA/VARA2/SSJPMS/SJMG</t>
  </si>
  <si>
    <t>MG1010593</t>
  </si>
  <si>
    <t>SILVANIA CORREA DE PAULA</t>
  </si>
  <si>
    <t>SEÇÃO DE PROTOCOLO E SUPORTE JUDICIAL/SEPJU/DISUB/SSJSSP/SJMG</t>
  </si>
  <si>
    <t>MG1010595</t>
  </si>
  <si>
    <t>MARINA CABRAL LAGE FERREIRA ROLDAO</t>
  </si>
  <si>
    <t>MG1010598</t>
  </si>
  <si>
    <t>GLENDA CECILIA DE OLIVEIRA GONCALVES</t>
  </si>
  <si>
    <t>MG1010599</t>
  </si>
  <si>
    <t>ANA TEREZA DE PAIVA COURA</t>
  </si>
  <si>
    <t>MG1010605</t>
  </si>
  <si>
    <t>RENATA SOARES DUARTE</t>
  </si>
  <si>
    <t>CENTRAL DE PERÍCIAS/CEPER/NUSUB/SSJULA/SJMG</t>
  </si>
  <si>
    <t>MG1010606</t>
  </si>
  <si>
    <t>LAURA CRISTINA ANTUNES SILVEIRA</t>
  </si>
  <si>
    <t>CENTRAL DE MANDADOS/CEMAN/DISUB/SSJMCL/SJMG</t>
  </si>
  <si>
    <t>MG1010607</t>
  </si>
  <si>
    <t>EINSTEIN GUEDES DE PAULA</t>
  </si>
  <si>
    <t>MG1010608</t>
  </si>
  <si>
    <t>JOAO GUILHERME MARQUES LOPES</t>
  </si>
  <si>
    <t>SEÇÃO DE PROCESSAMENTO E PROCEDIMENTOS DIVERSOS/SEPOD/SECVA/4ªVARACIV/SSJJFA/SJMG</t>
  </si>
  <si>
    <t>T2-695/12</t>
  </si>
  <si>
    <t>FC-04 ENCARREGADO DE SETOR - SEÇÃO DE PROCESSAMENTO E PROCEDIMENTOS DIVERSOS/SEPOD/SECVA/4ªVARACIV/SSJJFA/SJMG</t>
  </si>
  <si>
    <t>MG1010609</t>
  </si>
  <si>
    <t>ARMANDO DIAS SILVA MOREIRA NETO</t>
  </si>
  <si>
    <t>GABINETE DE JUIZ FEDERAL/GABJU/VARA1/SSJIIG/SJMG</t>
  </si>
  <si>
    <t>FC-05 OFICIAL DE GABINETE - GABINETE DE JUIZ FEDERAL/GABJU/VARA1/SSJIIG/SJMG</t>
  </si>
  <si>
    <t>MG1010610</t>
  </si>
  <si>
    <t>ELISANGELA DE ALMEIDA MACEDO DEFILIPPO</t>
  </si>
  <si>
    <t>565-DIGES</t>
  </si>
  <si>
    <t>MG1010611</t>
  </si>
  <si>
    <t>MOISES FERNANDES DA SILVA</t>
  </si>
  <si>
    <t>CENTRAL DE MANDADOS/CEMAN/DISUB/SSJIIG/SJMG</t>
  </si>
  <si>
    <t>MG1010615</t>
  </si>
  <si>
    <t>LUDMILA VIEIRA DUQUE</t>
  </si>
  <si>
    <t>GABINETE DE JUIZ FEDERAL/GABJU/VARA1/SSJPNV/SJMG</t>
  </si>
  <si>
    <t>MG1010618</t>
  </si>
  <si>
    <t>MARTA OIYE</t>
  </si>
  <si>
    <t>SEÇÃO DE JUIZADO ESPECIAL FEDERAL/SEJEF/SECVA/VARA2/SSJVGA/SJMG</t>
  </si>
  <si>
    <t>532-DIGES</t>
  </si>
  <si>
    <t>FC-05 SUPERVISOR DE SEÇÃO - SEÇÃO DE JUIZADO ESPECIAL FEDERAL/SEJEF/SECVA/VARA2/SSJVGA/SJMG</t>
  </si>
  <si>
    <t>MG1010622</t>
  </si>
  <si>
    <t>RAQUEL DIAS DOS SANTOS GUIMARAES</t>
  </si>
  <si>
    <t>DIRETORIA DE VARA-GABINETE/DIVAG/5ªVARACIV/SJMG</t>
  </si>
  <si>
    <t>537-DIGES</t>
  </si>
  <si>
    <t>CJ-02 DIRETOR DE VARA GABINETE - DIRETORIA DE VARA-GABINETE/DIVAG/5ªVARACIV/SJMG</t>
  </si>
  <si>
    <t>MG1010623</t>
  </si>
  <si>
    <t>LARISSA RAMALHO DE VASCONCELOS MONTHALER</t>
  </si>
  <si>
    <t>533-DIGES</t>
  </si>
  <si>
    <t>MG1010624</t>
  </si>
  <si>
    <t>VALBER GUIMARAES MACHADO</t>
  </si>
  <si>
    <t>535-DIGES</t>
  </si>
  <si>
    <t>CJ-03 DIRETOR DE SECRETARIA - 1 SECRETARIA UNIFICADA CÍVEL/1SECCIV/SJMG</t>
  </si>
  <si>
    <t>MG1010626</t>
  </si>
  <si>
    <t>PAULA FRANCISCO PAES ALVES</t>
  </si>
  <si>
    <t>SECRETARIA DA VARA/SECVA/2ªVARACIV/SSJJFA/SJMG</t>
  </si>
  <si>
    <t>536-DIGES</t>
  </si>
  <si>
    <t>CJ-03 DIRETOR DE SECRETARIA DE VARA - SECRETARIA DA VARA/SECVA/2ªVARACIV/SSJJFA/SJMG</t>
  </si>
  <si>
    <t>MG1010628</t>
  </si>
  <si>
    <t>PABLO FERREIRA</t>
  </si>
  <si>
    <t>SERVIÇO DE ATIVIDADES DESTACADAS/SAD/SECVA/VARA1/SSJMNC/SJMG</t>
  </si>
  <si>
    <t>FC-03 ASSISTENTE III - SERVIÇO DE ATIVIDADES DESTACADAS/SAD/SECVA/VARA1/SSJMNC/SJMG</t>
  </si>
  <si>
    <t>MG1010631</t>
  </si>
  <si>
    <t>JACQUELINE BRAGA PELUCCI</t>
  </si>
  <si>
    <t>MG1010634</t>
  </si>
  <si>
    <t>ELIZABETE DIAS E SILVA</t>
  </si>
  <si>
    <t>MG1010636</t>
  </si>
  <si>
    <t>LEILA DE CASTRO ASSIS</t>
  </si>
  <si>
    <t>MG1010637</t>
  </si>
  <si>
    <t>PATRICIA XIMENES GIROTTO</t>
  </si>
  <si>
    <t>MG1010638</t>
  </si>
  <si>
    <t>GESIANE GOMIDES BOREL RANGEL</t>
  </si>
  <si>
    <t>GABINETE DE JUIZ FEDERAL/GABJU/VARA1/SSJMNC/SJMG</t>
  </si>
  <si>
    <t>LEI 3247/2012</t>
  </si>
  <si>
    <t>FC-05 OFICIAL DE GABINETE - GABINETE DE JUIZ FEDERAL/GABJU/VARA1/SSJMNC/SJMG</t>
  </si>
  <si>
    <t>MG1010642</t>
  </si>
  <si>
    <t>MARCIA BARBOSA PINTO</t>
  </si>
  <si>
    <t>MG1010644</t>
  </si>
  <si>
    <t>FABIANA DE MELO SALGUEIRO</t>
  </si>
  <si>
    <t>MG1010646</t>
  </si>
  <si>
    <t>EVANIA SILVA ALMEIDA</t>
  </si>
  <si>
    <t>MG1010647</t>
  </si>
  <si>
    <t>ALEXANDER DOS REIS FERREIRA</t>
  </si>
  <si>
    <t>SEÇÃO DE SUPORTE ADMINISTRATIVO/SESUD/SECVA/VARA1/SSJVCS/SJMG</t>
  </si>
  <si>
    <t>FC-05 SUPERVISOR DE SEÇÃO - SEÇÃO DE SUPORTE ADMINISTRATIVO/SESUD/SECVA/VARA1/SSJVCS/SJMG</t>
  </si>
  <si>
    <t>MG1010648</t>
  </si>
  <si>
    <t>SANDIR DE OLIVEIRA OTAVIANO</t>
  </si>
  <si>
    <t>SEÇÃO DE PROTOCOLO E SUPORTE JUDICIAL/SEPJU/DISUB/SSJVCS/SJMG</t>
  </si>
  <si>
    <t>FC-05 SUPERVISOR DE SEÇÃO - SEÇÃO DE PROTOCOLO E SUPORTE JUDICIAL/SEPJU/DISUB/SSJVCS/SJMG</t>
  </si>
  <si>
    <t>MG1010650</t>
  </si>
  <si>
    <t>RODRIGO SOARES CAMARGOS</t>
  </si>
  <si>
    <t>SEÇÃO DE SUPORTE ADMINISTRATIVO E OPERACIONAL/SESAP/DISUB/SSJVCS/SJMG</t>
  </si>
  <si>
    <t>FC-05 SUPERVISOR DA SEÇÃO DE SUPORTE ADMINISTRATIVO E OPERACIONAL - SEÇÃO DE SUPORTE ADMINISTRATIVO E OPERACIONAL/SESAP/DISUB/SSJVCS/SJMG</t>
  </si>
  <si>
    <t>MG1010651</t>
  </si>
  <si>
    <t>EDILENE APARECIDA DA SILVA</t>
  </si>
  <si>
    <t>707-DIGES</t>
  </si>
  <si>
    <t>MG1010653</t>
  </si>
  <si>
    <t>SILAS BATISTA DOS SANTOS FILHO</t>
  </si>
  <si>
    <t>709-DIGES</t>
  </si>
  <si>
    <t>MG1010660</t>
  </si>
  <si>
    <t>LUCIO DA SILVA XIMENES</t>
  </si>
  <si>
    <t>859-I</t>
  </si>
  <si>
    <t>MG1010663</t>
  </si>
  <si>
    <t>RACHEL GERALDA FAUSTA LUCIANO</t>
  </si>
  <si>
    <t>SEÇÃO DE PROTOCOLO E SUPORTE JUDICIAL/SEPJU/DISUB/SSJLAV/SJMG</t>
  </si>
  <si>
    <t>716-TRF-5</t>
  </si>
  <si>
    <t>MG1010667</t>
  </si>
  <si>
    <t>MAURICIO DOS SANTOS SIQUEIRA</t>
  </si>
  <si>
    <t>MG1010669</t>
  </si>
  <si>
    <t>MARIA CRISTINA DA SILVEIRA CAMPOS</t>
  </si>
  <si>
    <t>GAB. JUIZ SUBSTITUTO/GAJUS/1ªVCRIM/SSJJFA/SJMG</t>
  </si>
  <si>
    <t>FC-03 ASSISTENTE III - GAB. JUIZ SUBSTITUTO/GAJUS/1ªVCRIM/SSJJFA/SJMG</t>
  </si>
  <si>
    <t>MG1010670</t>
  </si>
  <si>
    <t>ADILSON SILVEIRA SA</t>
  </si>
  <si>
    <t>DIRETORIA DA SUBSEÇÃO/DISUB/SSJMCL/SJMG</t>
  </si>
  <si>
    <t>MG1010671</t>
  </si>
  <si>
    <t>MARIA HELENA MOREIRA SOUTO</t>
  </si>
  <si>
    <t>FC-03 ASSISTENTE III - SERVIÇO DE ATIVIDADES DESTACADAS/SAD/SECVA/VARA1/SSJIIG/SJMG</t>
  </si>
  <si>
    <t>MG1010673</t>
  </si>
  <si>
    <t>KARINA REIS ALVARENGA</t>
  </si>
  <si>
    <t>FC-03 ASSISTENTE ADJUNTO III - TERCEIRA RELATORIA DA  QUARTA TURMA RECURSAL/RLTR403/TURREC4/TURREC/SJMG</t>
  </si>
  <si>
    <t>MG1010675</t>
  </si>
  <si>
    <t>AGUINALDO NEVES DA ROCHA JUNIOR</t>
  </si>
  <si>
    <t>GABINETE JUIZ FEDERAL/GABJU/5ªVARACIV/SJMG</t>
  </si>
  <si>
    <t>01/TRT</t>
  </si>
  <si>
    <t>FC-05 SUPERVISOR DE SEÇÃO - GABINETE JUIZ FEDERAL/GABJU/5ªVARACIV/SJMG</t>
  </si>
  <si>
    <t>MG1010677</t>
  </si>
  <si>
    <t>CARLA SILVEIRA CASTEJON PINHEIRO</t>
  </si>
  <si>
    <t>GAB. JUIZ FEDERAL/PATOS DE MINAS/GABJU/VARA1/SSJPMS/SJMG</t>
  </si>
  <si>
    <t>FC-04 ASSISTENTE IV - GAB. JUIZ FEDERAL/PATOS DE MINAS/GABJU/VARA1/SSJPMS/SJMG</t>
  </si>
  <si>
    <t>MG1010679</t>
  </si>
  <si>
    <t>BEATRIZ AGOSTINI</t>
  </si>
  <si>
    <t>MG1010680</t>
  </si>
  <si>
    <t>ROGERIA FERREIRA NETTO</t>
  </si>
  <si>
    <t>GABINETE DE JUIZ FEDERAL SUBSTITUTO/GAJUS/VARA1/SSJTOT/SJMG</t>
  </si>
  <si>
    <t>FC-05 OFICIAL DE GABINETE - GABINETE DE JUIZ FEDERAL SUBSTITUTO/GAJUS/VARA1/SSJTOT/SJMG</t>
  </si>
  <si>
    <t>MG1010681</t>
  </si>
  <si>
    <t>LUCIANA MENEZES VALLE</t>
  </si>
  <si>
    <t>MG1010682</t>
  </si>
  <si>
    <t>ENICKSON DENER DE SOUSA</t>
  </si>
  <si>
    <t>SEÇÃO DE SUPORTE ADMINISTRATIVO E OPERACIONAL/SESAP/DISUB/SSJPSO/SJMG</t>
  </si>
  <si>
    <t>FC-05 SUPERVISOR DA SEÇÃO DE SUPORTE ADMINISTRATIVO E OPERACIONAL - SEÇÃO DE SUPORTE ADMINISTRATIVO E OPERACIONAL/SESAP/DISUB/SSJPSO/SJMG</t>
  </si>
  <si>
    <t>MG1010684</t>
  </si>
  <si>
    <t>CHRISTIAN CARDOSO GONTIJO</t>
  </si>
  <si>
    <t>GAB. JUIZ FEDERAL/GABJU/1ªVARACIV/SSJURA/SJMG</t>
  </si>
  <si>
    <t>FC-04 ENCARREGADO DE SETOR - GAB. JUIZ FEDERAL/GABJU/1ªVARACIV/SSJURA/SJMG</t>
  </si>
  <si>
    <t>MG1010685</t>
  </si>
  <si>
    <t>DELIO SOARES DE MENDONCA JUNIOR</t>
  </si>
  <si>
    <t>SEÇÃO DE PROTOCOLO E INFORMAÇÕES PROCESSUAIS/SEPIP/SECVA/3ªVARACIV/SSJURA/SJMG</t>
  </si>
  <si>
    <t>FC-05 SUPERVISOR DE SEÇÃO - SEÇÃO DE PROTOCOLO E INFORMAÇÕES PROCESSUAIS/SEPIP/SECVA/3ªVARACIV/SSJURA/SJMG</t>
  </si>
  <si>
    <t>MG1010687</t>
  </si>
  <si>
    <t>THIAGO DA COSTA FERREIRA</t>
  </si>
  <si>
    <t>SERVIÇO DE ATIVIDADES DESTACADAS/SAD/SECVA/VARA1/SSJLAV/SJMG</t>
  </si>
  <si>
    <t>FC-05 ASSISTENTE V - SERVIÇO DE ATIVIDADES DESTACADAS/SAD/SECVA/VARA1/SSJLAV/SJMG</t>
  </si>
  <si>
    <t>MG1010689</t>
  </si>
  <si>
    <t>DANIELA CHAVES RESENDE</t>
  </si>
  <si>
    <t>SEÇÃO DE PROTOCOLO E SUPORTE JUDICIAL/SEPJU/DISUB/SSJSLA/SJMG</t>
  </si>
  <si>
    <t>FC-05 SUPERVISOR DE SEÇÃO - SEÇÃO DE PROTOCOLO E SUPORTE JUDICIAL/SEPJU/DISUB/SSJSLA/SJMG</t>
  </si>
  <si>
    <t>MG1010692</t>
  </si>
  <si>
    <t>D WENDELL CHAVES FREITAS</t>
  </si>
  <si>
    <t>MG1010695</t>
  </si>
  <si>
    <t>THIAGO SILVA NEVES</t>
  </si>
  <si>
    <t>MG1010696</t>
  </si>
  <si>
    <t>ROBERTO LELIS STEHLING</t>
  </si>
  <si>
    <t>MG1010698</t>
  </si>
  <si>
    <t>LAURO DOUZINHO DOS SANTOS JUNIOR</t>
  </si>
  <si>
    <t>155-DIGES</t>
  </si>
  <si>
    <t>MG1010699</t>
  </si>
  <si>
    <t>LEONARDO VIANA EDILMAR DA CRUZ</t>
  </si>
  <si>
    <t>151-DIGES</t>
  </si>
  <si>
    <t>MG1010700</t>
  </si>
  <si>
    <t>JULLYANO BAQUIL DE SOUSA</t>
  </si>
  <si>
    <t>150-DIGES</t>
  </si>
  <si>
    <t>MG1010701</t>
  </si>
  <si>
    <t>CARLOS LEONARDO CANGUSSU CARDOSO</t>
  </si>
  <si>
    <t>SEÇÃO DE JUIZADO ESPECIAL FEDERAL ADJUNTO /SEJEF/SECVA/VARA1/SSJPMS/SJMG</t>
  </si>
  <si>
    <t>153-DIGES</t>
  </si>
  <si>
    <t>FC-05 SUPERVISOR DE SEÇÃO - SEÇÃO DE JUIZADO ESPECIAL FEDERAL ADJUNTO /SEJEF/SECVA/VARA1/SSJPMS/SJMG</t>
  </si>
  <si>
    <t>MG1010703</t>
  </si>
  <si>
    <t>MARCIA ADRIANA DE OLIVEIRA</t>
  </si>
  <si>
    <t>CENTRO JUDICIÁRIO DE SOLUÇÃO DE CONFLITOS E CIDADANIA/CEJUC/NUSUB/DISUB/SSJJFA/SJMG</t>
  </si>
  <si>
    <t>MG1010704</t>
  </si>
  <si>
    <t>LUCIANA DULCE DE OLIVEIRA</t>
  </si>
  <si>
    <t>1A. RELATORIA DA  TR/JFA/RLTR101/TURREC1/TURREC/SSJJFA/SJMG</t>
  </si>
  <si>
    <t>FC-03 ASSISTENTE III - 1A. RELATORIA DA  TR/JFA/RLTR101/TURREC1/TURREC/SSJJFA/SJMG</t>
  </si>
  <si>
    <t>MG1010705</t>
  </si>
  <si>
    <t>MARLOM RAMOS TARDIO</t>
  </si>
  <si>
    <t>GAB.JUIZ FEDERAL/GABJU/1ªVARACIV/SSJJFA/SJMG</t>
  </si>
  <si>
    <t>FC-03 ASSISTENTE III - GAB.JUIZ FEDERAL/GABJU/1ªVARACIV/SSJJFA/SJMG</t>
  </si>
  <si>
    <t>MG1010708</t>
  </si>
  <si>
    <t>RICARDO ARRUDA PECORELLI</t>
  </si>
  <si>
    <t>SEÇÃO PROT.E INF.PROC/SEPIP/SECVA/VARA1/SSJSJD/SJMG</t>
  </si>
  <si>
    <t>FC-05 SUPERVISOR DE SEÇÃO - SEÇÃO PROT.E INF.PROC/SEPIP/SECVA/VARA1/SSJSJD/SJMG</t>
  </si>
  <si>
    <t>MG1010709</t>
  </si>
  <si>
    <t>ROMULO XAVIER PEREIRA</t>
  </si>
  <si>
    <t>SEÇÃO DE EXECUÇÕES/SEXEC/SECVA/1ªVCRIM/SSJMCL/SJMG</t>
  </si>
  <si>
    <t>LEI 12011</t>
  </si>
  <si>
    <t>FC-05 SUPERVISOR DE SEÇÃO - SEÇÃO DE EXECUÇÕES/SEXEC/SECVA/1ªVCRIM/SSJMCL/SJMG</t>
  </si>
  <si>
    <t>MG1010712</t>
  </si>
  <si>
    <t>ADRIANA SILVA SOARES</t>
  </si>
  <si>
    <t>GAB. JUIZ FED. SUBST/GABJU/1ªVARACIV/SSJDVL/SJMG</t>
  </si>
  <si>
    <t>20/332</t>
  </si>
  <si>
    <t>FC-03 ASSISTENTE III - GAB. JUIZ FED. SUBST/GABJU/1ªVARACIV/SSJDVL/SJMG</t>
  </si>
  <si>
    <t>MG1010713</t>
  </si>
  <si>
    <t>GEOVANE LUIS DA SILVA</t>
  </si>
  <si>
    <t>GAB. JUIZ FED. SUBST/GABJU/2ªVARACIV/SSJDVL/SJMG</t>
  </si>
  <si>
    <t>PORT 2</t>
  </si>
  <si>
    <t>FC-03 ASSISTENTE III - GAB. JUIZ FED. SUBST/GABJU/2ªVARACIV/SSJDVL/SJMG</t>
  </si>
  <si>
    <t>MG1010714</t>
  </si>
  <si>
    <t>LUIZ ANTONIO ROCHA</t>
  </si>
  <si>
    <t>SEÇÃO DE PROTOCOLO E SUPORTE JUDICIAL/SEPJU/DISUB/SSJPSO/SJMG</t>
  </si>
  <si>
    <t>MG1010715</t>
  </si>
  <si>
    <t>MARIA CECILIA MAIA COSTA</t>
  </si>
  <si>
    <t>MG1010716</t>
  </si>
  <si>
    <t>HERNANI CARDOSO MARES</t>
  </si>
  <si>
    <t>CENTRO JUDICIÁRIO DE SOLUÇÃO DE CONFLITOS E CIDADANIA/CEJUSC/DIREF/SJMG</t>
  </si>
  <si>
    <t>REMOCAO LEI NO 11.416/2006 (MOTIVO DE SAUDE)</t>
  </si>
  <si>
    <t>161/13</t>
  </si>
  <si>
    <t>FC-03 ASSISTENTE III - CENTRO JUDICIÁRIO DE SOLUÇÃO DE CONFLITOS E CIDADANIA/CEJUSC/DIREF/SJMG</t>
  </si>
  <si>
    <t>SERVIDOR REMOVIDO (MOTIVO SAUDE-LEI 11416/2006) ATIVO COM FUNCAO (LEI 11416/2006)</t>
  </si>
  <si>
    <t>MG1010717</t>
  </si>
  <si>
    <t>RAQUEL FURTADO DE GUSMAO DOS SANTOS</t>
  </si>
  <si>
    <t>SEÇÃO DE  PROTOCOLO E INFORMAÇÕES PROCESSUAIS/SEPIP/SECVA/2ªVARACIV/SSJJFA/SJMG</t>
  </si>
  <si>
    <t>155/2013</t>
  </si>
  <si>
    <t>FC-05 SUPERVISOR DE SEÇÃO - SEÇÃO DE  PROTOCOLO E INFORMAÇÕES PROCESSUAIS/SEPIP/SECVA/2ªVARACIV/SSJJFA/SJMG</t>
  </si>
  <si>
    <t>MG1010718</t>
  </si>
  <si>
    <t>MARINA JARDIM SANTOS</t>
  </si>
  <si>
    <t>MG1010721</t>
  </si>
  <si>
    <t>MICHELLE APARECIDA RIBEIRO</t>
  </si>
  <si>
    <t>FC-03 ASSISTENTE III - SERVIÇO DE ATIVIDADES DESTACADAS/SAD/SECVA/VARA1/SSJSSP/SJMG</t>
  </si>
  <si>
    <t>MG1010722</t>
  </si>
  <si>
    <t>MARCO ANTONIO DA SILVA</t>
  </si>
  <si>
    <t>MG1010724</t>
  </si>
  <si>
    <t>MATHEUS VILELA SALGADO ALMEIDA</t>
  </si>
  <si>
    <t>2A. RELATORIA DA  TR/JFA/RLTR102/TURREC1/TURREC/SSJJFA/SJMG</t>
  </si>
  <si>
    <t>FC-03 ASSISTENTE III - 2A. RELATORIA DA  TR/JFA/RLTR102/TURREC1/TURREC/SSJJFA/SJMG</t>
  </si>
  <si>
    <t>MG1010725</t>
  </si>
  <si>
    <t>VINICIUS SENNA DE CARVALHO</t>
  </si>
  <si>
    <t>REMOCAO LEI NO 11.416/2006 (ACOMP. CONJUGE)</t>
  </si>
  <si>
    <t>SERVIDOR REMOVIDO (ACOMP. CONJUGE-LEI 11416/2006) ATIVO COM INDENIZACAO DE TRANSPORTE</t>
  </si>
  <si>
    <t>MG1010727</t>
  </si>
  <si>
    <t>ARTHUR SILVEIRA DE SOUZA</t>
  </si>
  <si>
    <t>SEÇÃO DE EXECUÇÕES/SEXEC/SECVA/1ª VARA/SSJPSA/SJMG</t>
  </si>
  <si>
    <t>FC-05 SUPERVISOR DE SEÇÃO - SEÇÃO DE EXECUÇÕES/SEXEC/SECVA/1ª VARA/SSJPSA/SJMG</t>
  </si>
  <si>
    <t>MG1010730</t>
  </si>
  <si>
    <t>LARISSA TOFANI BARBOSA REBELLO DE FREITAS</t>
  </si>
  <si>
    <t>FC-05 OFICIAL DE GABINETE - GAB. JUIZ FEDERAL/GABJU/1ªVARACIV/SSJMCL/SJMG</t>
  </si>
  <si>
    <t>MG1010732</t>
  </si>
  <si>
    <t>RICARDO MENDES GABRIEL DA SILVA</t>
  </si>
  <si>
    <t>GABINETE DO JUIZ SUBSTITUTO/GAJUS/1ªVEXFE/SJMG</t>
  </si>
  <si>
    <t>FC-05 SUPERVISOR DE SEÇÃO - GABINETE DO JUIZ SUBSTITUTO/GAJUS/1ªVEXFE/SJMG</t>
  </si>
  <si>
    <t>MG1010734</t>
  </si>
  <si>
    <t>DEBORA KLEIN DO CARMO COIMBRA</t>
  </si>
  <si>
    <t>335-DIGES</t>
  </si>
  <si>
    <t>MG1010735</t>
  </si>
  <si>
    <t>VANIO SOARES GUIMARAES</t>
  </si>
  <si>
    <t>SECRETARIA DA 2ª VARA DE IPATINGA/SECVA/VARA 2/SSJIIG/SJMG</t>
  </si>
  <si>
    <t>CJ-03 DIRETOR DE SECRETARIA DE VARA - SECRETARIA DA 2ª VARA DE IPATINGA/SECVA/VARA 2/SSJIIG/SJMG</t>
  </si>
  <si>
    <t>MG1010737</t>
  </si>
  <si>
    <t>FERNANDO AUGUSTO PEREIRA MOREIRA</t>
  </si>
  <si>
    <t>142/TRT</t>
  </si>
  <si>
    <t>FC-03 ASSISTENTE III - GABINETE DE JUIZ FEDERAL/GABJU/VARA1/SSJPNV/SJMG</t>
  </si>
  <si>
    <t>MG1010739</t>
  </si>
  <si>
    <t>RAFAEL NEVES XIMENES</t>
  </si>
  <si>
    <t>CENTRAL DE MANDADOS/CEMAN/DISUB/SSJVGA/SJMG</t>
  </si>
  <si>
    <t>MG1010740</t>
  </si>
  <si>
    <t>TIAGO MARRA DOMINGOS</t>
  </si>
  <si>
    <t>MG1010741</t>
  </si>
  <si>
    <t>GERALDO NEY REIS FRANCO</t>
  </si>
  <si>
    <t>442-DIGES</t>
  </si>
  <si>
    <t>MG1010742</t>
  </si>
  <si>
    <t>ERITON JOSE BONFIM RIBEIRO</t>
  </si>
  <si>
    <t>PORT 58</t>
  </si>
  <si>
    <t>FC-06 DIRETOR DO NÚCLEO DE APOIO À SUBSEÇÃO - NÚCLEO DE APOIO À SUBSEÇÃO/NUSUB/DISUB/SSJMCL/SJMG</t>
  </si>
  <si>
    <t>MG1010744</t>
  </si>
  <si>
    <t>JANAINA DE SOUSA PASCHOALIM</t>
  </si>
  <si>
    <t>469-DIGES</t>
  </si>
  <si>
    <t>FC-02 ASSISTENTE II - SERVIÇO DE ATIVIDADES DESTACADAS/SAD/SECVA/2ªVARACIV/SSJJFA/SJMG</t>
  </si>
  <si>
    <t>MG1010746</t>
  </si>
  <si>
    <t>SARAH TAVARES GUIMARAES FONSECA</t>
  </si>
  <si>
    <t>FC-03 ASSISTENTE III - GAB. JUIZ FEDERAL SUBST/GAJUS/VARA1/SSJLAV/SJMG</t>
  </si>
  <si>
    <t>MG1010748</t>
  </si>
  <si>
    <t>RAFAEL OLIVEIRA SANTOS</t>
  </si>
  <si>
    <t>FC-06 ASSISTENTE VI - GAB. JUIZ SUBSTITUTO/GAJUS/1ªVCRIM/SSJJFA/SJMG</t>
  </si>
  <si>
    <t>MG1010749</t>
  </si>
  <si>
    <t>MARINA MARTINO DE ALBUQUERQUE MASCARENHAS</t>
  </si>
  <si>
    <t>MG1010750</t>
  </si>
  <si>
    <t>PAULA BORGES CAMPOS FERNANDES</t>
  </si>
  <si>
    <t>GABINETE DE JUIZ FEDERAL SUBSTITUTO/GAJUS/VARA2/SSJPMS/SJMG</t>
  </si>
  <si>
    <t>FC-05 OFICIAL DE GABINETE - GABINETE DE JUIZ FEDERAL SUBSTITUTO/GAJUS/VARA2/SSJPMS/SJMG</t>
  </si>
  <si>
    <t>MG1010751</t>
  </si>
  <si>
    <t>LUCIANA DE FATIMA VIEIRA FERNANDES</t>
  </si>
  <si>
    <t>GAB. JUIZ FEDERAL SUBST/PATOS DE MINAS/GAJUS/VARA1/SSJPMS/SJMG</t>
  </si>
  <si>
    <t>FC-05 OFICIAL DE GABINETE - GAB. JUIZ FEDERAL SUBST/PATOS DE MINAS/GAJUS/VARA1/SSJPMS/SJMG</t>
  </si>
  <si>
    <t>MG1010757</t>
  </si>
  <si>
    <t>THAMI ANDRESSA DO CARMO</t>
  </si>
  <si>
    <t>GABINETE JUIZ FEDERAL/GABJU/8ªVARACIV/SJMG</t>
  </si>
  <si>
    <t>FC-05 SUPERVISOR DE SEÇÃO - GABINETE JUIZ FEDERAL/GABJU/8ªVARACIV/SJMG</t>
  </si>
  <si>
    <t>MG1010759</t>
  </si>
  <si>
    <t>RAQUEL BARBOSA FRANCISCO DE SOUZA</t>
  </si>
  <si>
    <t>FC-05 ASSISTENTE V - SERVIÇO DE ATIVIDADES DESTACADAS/SAD/SECVA/1ªVCRIM/SSJMCL/SJMG</t>
  </si>
  <si>
    <t>MG1010760</t>
  </si>
  <si>
    <t>FLAVIA MUZZI CUSTODIO ROSA</t>
  </si>
  <si>
    <t>519-DIGES</t>
  </si>
  <si>
    <t>FC-04 ENCARREGADO DE SETOR - 4 SECRETARIA UNIFICADA CÍVEL/4SECCIV/SJMG</t>
  </si>
  <si>
    <t>MG1010762</t>
  </si>
  <si>
    <t>ANA CARLA DE ALBUQUERQUE PACHECO</t>
  </si>
  <si>
    <t>CENTRO JUDICIÁRIO DE SOLUÇÃO DE CONFLITOS E CIDADANIA/CEJUSC/NUSUB/DISUB/SSJULA/SJMG</t>
  </si>
  <si>
    <t>MG1010763</t>
  </si>
  <si>
    <t>LARISSA SOUSA MAUAD SIMOES</t>
  </si>
  <si>
    <t>GABINETE DO JUIZ SUBSTITUTO/GAJUS/1ªVCRIM/SSJURA/SJMG</t>
  </si>
  <si>
    <t>FC-05 OFICIAL DE GABINETE - GABINETE DO JUIZ SUBSTITUTO/GAJUS/1ªVCRIM/SSJURA/SJMG</t>
  </si>
  <si>
    <t>MG1010764</t>
  </si>
  <si>
    <t>AMOY OLIVEIRA FERRAZ</t>
  </si>
  <si>
    <t>GABINETE DE JUIZ FEDERAL/GABJU/3ªVARACIV/SSJURA/SJMG</t>
  </si>
  <si>
    <t>FC-05 OFICIAL DE GABINETE - GABINETE DE JUIZ FEDERAL/GABJU/3ªVARACIV/SSJURA/SJMG</t>
  </si>
  <si>
    <t>MG1010767</t>
  </si>
  <si>
    <t>RAQUEL DE CASTRO MENDES PEREIRA</t>
  </si>
  <si>
    <t>GABINETE DE JUIZ FEDERAL SUBSTITUTO/GAJUS/1A VARA/SSJPCS/SJMG</t>
  </si>
  <si>
    <t>FC-05 OFICIAL DE GABINETE - GABINETE DE JUIZ FEDERAL SUBSTITUTO/GAJUS/1A VARA/SSJPCS/SJMG</t>
  </si>
  <si>
    <t>MG1010769</t>
  </si>
  <si>
    <t>FERNANDO GOMES SFREDO</t>
  </si>
  <si>
    <t>NÚCLEO DE APOIO À SECRETARIA DA VARA/NUASV/SECVA/VARA1/SSJTOT/SJMG</t>
  </si>
  <si>
    <t>FC-06 DIRETOR DE NÚCLEO - NÚCLEO DE APOIO À SECRETARIA DA VARA/NUASV/SECVA/VARA1/SSJTOT/SJMG</t>
  </si>
  <si>
    <t>MG1010772</t>
  </si>
  <si>
    <t>LUCIANE OLIVEIRA REIS GUIMARAES</t>
  </si>
  <si>
    <t>SEGUNDA RELATORIA DA  TERCEIRA TURMA RECURSAL/RLTR302/TURREC3/TURREC/SJMG</t>
  </si>
  <si>
    <t>FC-06 DIRETOR DE NÚCLEO - SEGUNDA RELATORIA DA  TERCEIRA TURMA RECURSAL/RLTR302/TURREC3/TURREC/SJMG</t>
  </si>
  <si>
    <t>MG1010773</t>
  </si>
  <si>
    <t>SABRINA MAGNINO CHABAN</t>
  </si>
  <si>
    <t>SEÇÃO DE EXECUÇÕES/SEXEC/SECVA/3ªVARACIV/SSJURA/SJMG</t>
  </si>
  <si>
    <t>FC-05 SUPERVISOR DE SEÇÃO - SEÇÃO DE EXECUÇÕES/SEXEC/SECVA/3ªVARACIV/SSJURA/SJMG</t>
  </si>
  <si>
    <t>MG1010774</t>
  </si>
  <si>
    <t>RODRIGO VITOR RODRIGUES DE PADUA</t>
  </si>
  <si>
    <t>2ª VARA CÍVEL E JEF ADJUNTO/2ªVARACIV/SSJURA/SJMG</t>
  </si>
  <si>
    <t>MG1010776</t>
  </si>
  <si>
    <t>HELVIO FANTATO NETO</t>
  </si>
  <si>
    <t>MG1010778</t>
  </si>
  <si>
    <t>CAMILA DE FARIA SILVA VILELA</t>
  </si>
  <si>
    <t>GAB. JUIZ FEDERAL/GABJU/1ªVARACIV/SSJDVL/SJMG</t>
  </si>
  <si>
    <t>FC-05 OFICIAL DE GABINETE - GAB. JUIZ FEDERAL/GABJU/1ªVARACIV/SSJDVL/SJMG</t>
  </si>
  <si>
    <t>MG1010780</t>
  </si>
  <si>
    <t>CANDICE MENDES RIBEIRO</t>
  </si>
  <si>
    <t>GABINETE DO JUIZ SUBSTITUTO/GAJUS/1ªVARACIV/SSJURA/SJMG</t>
  </si>
  <si>
    <t>595-DIGES</t>
  </si>
  <si>
    <t>FC-05 OFICIAL DE GABINETE - GABINETE DO JUIZ SUBSTITUTO/GAJUS/1ªVARACIV/SSJURA/SJMG</t>
  </si>
  <si>
    <t>MG1010781</t>
  </si>
  <si>
    <t>LETICIA ANTUNES DE SOUZA</t>
  </si>
  <si>
    <t>598-DIGES</t>
  </si>
  <si>
    <t>FC-02 ASSISTENTE II - SERVIÇO DE ATIVIDADES DESTACADAS/SAD/SECVA/VARA2/SSJPMS/SJMG</t>
  </si>
  <si>
    <t>MG1010783</t>
  </si>
  <si>
    <t>LETICIA MARTINS RESENDE</t>
  </si>
  <si>
    <t>CENTRO JUDICIÁRIO DE SOLUÇÃO DE CONFLITOS E CIDADANIA /CEJUC/NUSUB/DISUB/SSJURA/SJMG</t>
  </si>
  <si>
    <t>MG1010784</t>
  </si>
  <si>
    <t>VANESSA BISINOTO STACCIARINI</t>
  </si>
  <si>
    <t>SERVIÇO DE ATIVIDADES DESTACADAS/SAD/SECVA/2ªVARACIV/SSJURA/SJMG</t>
  </si>
  <si>
    <t>MG1010785</t>
  </si>
  <si>
    <t>JOAO RICARDO PERES DOS SANTOS</t>
  </si>
  <si>
    <t>3A. RELATORIA DA  TR/ULA/RLTR103/TURREC1/TURREC/SSJULA/SJMG</t>
  </si>
  <si>
    <t>FC-06 DIRETOR DE NÚCLEO - 3A. RELATORIA DA  TR/ULA/RLTR103/TURREC1/TURREC/SSJULA/SJMG</t>
  </si>
  <si>
    <t>MG1010786</t>
  </si>
  <si>
    <t>FERNANDO ZANETTI VILLELA</t>
  </si>
  <si>
    <t>SEÇÃO DE SUPORTE ADMINISTRATIVO/SESUD/SECVA/1A VARA/SSJIUA/SJMG</t>
  </si>
  <si>
    <t>FC-05 SUPERVISOR DE SEÇÃO - SEÇÃO DE SUPORTE ADMINISTRATIVO/SESUD/SECVA/1A VARA/SSJIUA/SJMG</t>
  </si>
  <si>
    <t>MG1010787</t>
  </si>
  <si>
    <t>LEON DENIS MARTINS SILVA</t>
  </si>
  <si>
    <t>SERVIÇO DE ATIVIDADES DESTACADAS/SAD/SECVA/1ªVCRIM/SSJULA/SJMG</t>
  </si>
  <si>
    <t>MG1010788</t>
  </si>
  <si>
    <t>LUCIANA ANDREZZA DE OLIVEIRA</t>
  </si>
  <si>
    <t>SEÇÃO DE APOIO EM MATÉRIA PENAL/SEAPA/SECVA/VARA1/SSJMNC/SJMG</t>
  </si>
  <si>
    <t>FC-05 SUPERVISOR DE SEÇÃO - SEÇÃO DE APOIO EM MATÉRIA PENAL/SEAPA/SECVA/VARA1/SSJMNC/SJMG</t>
  </si>
  <si>
    <t>MG1010789</t>
  </si>
  <si>
    <t>PRISCILA MATAYOSHI DE ARAUJO</t>
  </si>
  <si>
    <t>DIRETORIA DE VARA-GABINETE/DIVAG/5ªVEXFE/SJMG</t>
  </si>
  <si>
    <t>695-DIGES</t>
  </si>
  <si>
    <t>CJ-02 DIRETOR DE VARA GABINETE - DIRETORIA DE VARA-GABINETE/DIVAG/5ªVEXFE/SJMG</t>
  </si>
  <si>
    <t>MG1010790</t>
  </si>
  <si>
    <t>LUIZ FERNANDO MARTINS ARAUJO</t>
  </si>
  <si>
    <t>696-DIGES</t>
  </si>
  <si>
    <t>MG1010791</t>
  </si>
  <si>
    <t>MARIA ELVIRA BATISTA BAHIA</t>
  </si>
  <si>
    <t>SECRETARIA DE VARA/SECVA/VARA1/SSJSJD/SJMG</t>
  </si>
  <si>
    <t>ATO 1.410</t>
  </si>
  <si>
    <t>CJ-03 DIRETOR DE SECRETARIA DE VARA - SECRETARIA DE VARA/SECVA/VARA1/SSJSJD/SJMG</t>
  </si>
  <si>
    <t>MG1010792</t>
  </si>
  <si>
    <t>BRUNA CORREIA MEGALE</t>
  </si>
  <si>
    <t>GABINETE DE JUIZ FEDERAL SUBSTITUTO/GAJUS/2ª VARA/SSJPSA/SJMG</t>
  </si>
  <si>
    <t>FC-05 OFICIAL DE GABINETE - GABINETE DE JUIZ FEDERAL SUBSTITUTO/GAJUS/2ª VARA/SSJPSA/SJMG</t>
  </si>
  <si>
    <t>MG1010793</t>
  </si>
  <si>
    <t>MARCO AURELIO CERQUEIRA JUNQUEIRA</t>
  </si>
  <si>
    <t>NÚCLEO DE APOIO À TURMA RECURSAL/NUTUR/SECTUR/TURREC/SSJULA/SJMG</t>
  </si>
  <si>
    <t>ATO 1.334</t>
  </si>
  <si>
    <t>FC-05 SUPERVISOR DE SEÇÃO - NÚCLEO DE APOIO À TURMA RECURSAL/NUTUR/SECTUR/TURREC/SSJULA/SJMG</t>
  </si>
  <si>
    <t>MG1010794</t>
  </si>
  <si>
    <t>THIAGO TOZATTI CARRIJO</t>
  </si>
  <si>
    <t>FC-03 ASSISTENTE III - GAB. JUIZ FEDERAL SUBSTITUTO/PASSOS/GAJUS/VARA1/SSJPSO/SJMG</t>
  </si>
  <si>
    <t>MG1010796</t>
  </si>
  <si>
    <t>DANIEL ALVES FERREIRA</t>
  </si>
  <si>
    <t>GAB. JUIZ FEDERAL/GABJU/1ªVCRIM/SSJULA/SJMG</t>
  </si>
  <si>
    <t>FC-05 OFICIAL DE GABINETE - GAB. JUIZ FEDERAL/GABJU/1ªVCRIM/SSJULA/SJMG</t>
  </si>
  <si>
    <t>MG1010798</t>
  </si>
  <si>
    <t>FABIANA MATEUS DE OLIVEIRA</t>
  </si>
  <si>
    <t>SUBSEÇÃO JUDICIÁRIA DE JUIZ DE FORA/SSJJFA/SJMG</t>
  </si>
  <si>
    <t>MG1010800</t>
  </si>
  <si>
    <t>FLAVIA ADRIANA SOUZA MARTINS ABREU</t>
  </si>
  <si>
    <t>PORT 1984</t>
  </si>
  <si>
    <t>FC-04 ASSISTENTE IV - SERVIÇO DE ATIVIDADES DESTACADAS/SAD/SECVA/VARA1/SSJSJD/SJMG</t>
  </si>
  <si>
    <t>MG1010801</t>
  </si>
  <si>
    <t>CAROLINA CASTRO REIS</t>
  </si>
  <si>
    <t>MG1010803</t>
  </si>
  <si>
    <t>JONATAS JOSUE DA COSTA</t>
  </si>
  <si>
    <t>FC-03 ASSISTENTE III - SECRETARIA ÚNICA DE EXECUÇÃO FISCAL/SEEXEC/SJMG</t>
  </si>
  <si>
    <t>MG1010804</t>
  </si>
  <si>
    <t>WILTON ANTONIO LIMA</t>
  </si>
  <si>
    <t>MG1010806</t>
  </si>
  <si>
    <t>CAROLINE VALADARES HEEREN DE OLIVEIRA</t>
  </si>
  <si>
    <t>MG1010807</t>
  </si>
  <si>
    <t>FABRICIO RESENDE RIBEIRO</t>
  </si>
  <si>
    <t>GABINETE DE JUIZ FEDERAL/GABJU/VARA1/SSJUNI/SJMG</t>
  </si>
  <si>
    <t>762-DIGES</t>
  </si>
  <si>
    <t>MG1010809</t>
  </si>
  <si>
    <t>ELISANGELA APARECIDA DA SILVA</t>
  </si>
  <si>
    <t>SEÇÃO DE INFORMAÇÕES PROCESSUAIS E PROCEDIMENTOS DIVERSOS/SEIPO/SECVA/SSJJUA/SJMG</t>
  </si>
  <si>
    <t>FC-05 SUPERVISOR DE SEÇÃO - SEÇÃO DE INFORMAÇÕES PROCESSUAIS E PROCEDIMENTOS DIVERSOS/SEIPO/SECVA/SSJJUA/SJMG</t>
  </si>
  <si>
    <t>MG1010810</t>
  </si>
  <si>
    <t>PAULA GUIMARAES FERREIRA DE MORAES</t>
  </si>
  <si>
    <t>FC-03 ASSISTENTE III - GAB. JUIZ FEDERAL/GABJU/1ªVCRIM/SSJULA/SJMG</t>
  </si>
  <si>
    <t>MG1010813</t>
  </si>
  <si>
    <t>LUIZA REIS PEDRA</t>
  </si>
  <si>
    <t>MG1010814</t>
  </si>
  <si>
    <t>JORDANA SOARES TEIXEIRA</t>
  </si>
  <si>
    <t>ATO 1530</t>
  </si>
  <si>
    <t>FC-05 OFICIAL DE GABINETE - GAB. JUIZ FED. SUBST/GABJU/1ªVARACIV/SSJDVL/SJMG</t>
  </si>
  <si>
    <t>MG1010820</t>
  </si>
  <si>
    <t>BRUNO GUILHERME LINHARES FERREIRA</t>
  </si>
  <si>
    <t>GABINETE DO JUIZ SUBSTITUTO/GAJUS/4ªVEXFE/SJMG</t>
  </si>
  <si>
    <t>FC-05 SUPERVISOR DE SEÇÃO - GABINETE DO JUIZ SUBSTITUTO/GAJUS/4ªVEXFE/SJMG</t>
  </si>
  <si>
    <t>MG1010823</t>
  </si>
  <si>
    <t>FERNANDO GONCALES NETO</t>
  </si>
  <si>
    <t>888-DIGES</t>
  </si>
  <si>
    <t>MG1010824</t>
  </si>
  <si>
    <t>MARIA GABRIELA COSTA BADARO CARDOSO</t>
  </si>
  <si>
    <t>3A. RELATORIA DA  TR/JFA/RLTR103/TURREC1/TURREC/SSJJFA/SJMG</t>
  </si>
  <si>
    <t>FC-03 ASSISTENTE III - 3A. RELATORIA DA  TR/JFA/RLTR103/TURREC1/TURREC/SSJJFA/SJMG</t>
  </si>
  <si>
    <t>MG1010826</t>
  </si>
  <si>
    <t>DIEGO ELISIO DIAS</t>
  </si>
  <si>
    <t>FC-03 ASSISTENTE ADJUNTO III - SEGUNDA RELATORIA DA  TERCEIRA TURMA RECURSAL/RLTR302/TURREC3/TURREC/SJMG</t>
  </si>
  <si>
    <t>MG1010828</t>
  </si>
  <si>
    <t>MELQUIZEDECK RIBEIRO DA SILVA</t>
  </si>
  <si>
    <t>CENTRAL DE BENEFÍCIOS ASSISTENCIAIS E POR INCAPACIDADE/CEASBI/SJMG</t>
  </si>
  <si>
    <t>796-DIGES</t>
  </si>
  <si>
    <t>CJ-03 DIRETOR DE SECRETARIA - CENTRAL DE BENEFÍCIOS ASSISTENCIAIS E POR INCAPACIDADE/CEASBI/SJMG</t>
  </si>
  <si>
    <t>MG1010829</t>
  </si>
  <si>
    <t>KELSILENE LISBOA MONTEIRO LISBOA</t>
  </si>
  <si>
    <t>791-DIGES</t>
  </si>
  <si>
    <t>MG1010831</t>
  </si>
  <si>
    <t>RAMON BERNARDES NUNES DA CRUZ</t>
  </si>
  <si>
    <t>795-DIGES</t>
  </si>
  <si>
    <t>MG1010834</t>
  </si>
  <si>
    <t>DANIEL ANTUNES CAMPOS DE SOUSA</t>
  </si>
  <si>
    <t>MG1010835</t>
  </si>
  <si>
    <t>LUIS CESAR SOARES DE CARVALHO</t>
  </si>
  <si>
    <t>710-DIGES</t>
  </si>
  <si>
    <t>MG1010836</t>
  </si>
  <si>
    <t>WILTON DANTE PIMENTEL PEREIRA</t>
  </si>
  <si>
    <t>SERVIÇO DE ATIVIDADES DESTACADAS/SAD/SECVA/VARA1/SSJPMS/SJMG</t>
  </si>
  <si>
    <t>933-DIGES</t>
  </si>
  <si>
    <t>FC-02 ASSISTENTE II - SERVIÇO DE ATIVIDADES DESTACADAS/SAD/SECVA/VARA1/SSJPMS/SJMG</t>
  </si>
  <si>
    <t>MG1010837</t>
  </si>
  <si>
    <t>MARCO AURELIO BRINGHENTI LASCOSQUI</t>
  </si>
  <si>
    <t>FC-03 ASSISTENTE III - GABINETE DE JUIZ FEDERAL SUBSTITUTO/GAJUS/2ª VARA/SSJPSA/SJMG</t>
  </si>
  <si>
    <t>MG1010839</t>
  </si>
  <si>
    <t>ANA VALERIA CARDOSO OTONI</t>
  </si>
  <si>
    <t>SECRETARIA DA VARA/SECVA/VARA1/SSJJUA/SJMG</t>
  </si>
  <si>
    <t>CJ-03 DIRETOR DE SECRETARIA DE VARA - SECRETARIA DA VARA/SECVA/VARA1/SSJJUA/SJMG</t>
  </si>
  <si>
    <t>MG1010841</t>
  </si>
  <si>
    <t>JULIANA CRISTINA RABELO RODRIGUES CRUZ</t>
  </si>
  <si>
    <t>903-DIGES</t>
  </si>
  <si>
    <t>FC-05 OFICIAL DE GABINETE - GAB. JUIZ FEDERAL SUBST/GAJUS/VARA1/SSJSSP/SJMG</t>
  </si>
  <si>
    <t>MG1010844</t>
  </si>
  <si>
    <t>ARIANA STELLA ZAGO</t>
  </si>
  <si>
    <t>06</t>
  </si>
  <si>
    <t>FC-02 ASSISTENTE II - SERVIÇO DE ATIVIDADES DESTACADAS/SAD/SECVA/1ªVARACIV/SSJURA/SJMG</t>
  </si>
  <si>
    <t>MG1010848</t>
  </si>
  <si>
    <t>CINTIA FERREIRA BARBOSA ZANATTA</t>
  </si>
  <si>
    <t>MG1010850</t>
  </si>
  <si>
    <t>FERNANDO ADAMO VELLUDO DE SOUZA</t>
  </si>
  <si>
    <t>SECRETARIA DA VARA/SECVA/2ªVARACIV/SSJURA/SJMG</t>
  </si>
  <si>
    <t>CJ-03 DIRETOR DE SECRETARIA DE VARA - SECRETARIA DA VARA/SECVA/2ªVARACIV/SSJURA/SJMG</t>
  </si>
  <si>
    <t>MG1010851</t>
  </si>
  <si>
    <t>DIEGO MATEO BORGES NUNES</t>
  </si>
  <si>
    <t>SERVIÇO DE ATIVIDADES DESTACADAS/SAD/SECVA/VARA1/SSJPTU/SJMG</t>
  </si>
  <si>
    <t>75-DIGES</t>
  </si>
  <si>
    <t>MG1010853</t>
  </si>
  <si>
    <t>LUCIENE FERREIRA BARRETO</t>
  </si>
  <si>
    <t>MG1010854</t>
  </si>
  <si>
    <t>RAFAELA BORGES DE SOUSA</t>
  </si>
  <si>
    <t>MG1010857</t>
  </si>
  <si>
    <t>BRUNA DE OLIVEIRA CASTRO</t>
  </si>
  <si>
    <t>MG1010859</t>
  </si>
  <si>
    <t>JULIA ALVIM DE CERQUEIRA</t>
  </si>
  <si>
    <t>GABINETE DE JUIZ FEDERAL SUBSTITUTO/GAJUS/VARA1/SSJPTU/SJMG</t>
  </si>
  <si>
    <t>FC-05 OFICIAL DE GABINETE - GABINETE DE JUIZ FEDERAL SUBSTITUTO/GAJUS/VARA1/SSJPTU/SJMG</t>
  </si>
  <si>
    <t>MG1010864</t>
  </si>
  <si>
    <t>MONICA GONCALVES NOGUEIRA PEREIRA</t>
  </si>
  <si>
    <t>24-DIGES</t>
  </si>
  <si>
    <t>MG1010865</t>
  </si>
  <si>
    <t>FERNANDA ELIZIA SILVA MENDES</t>
  </si>
  <si>
    <t>MG1010867</t>
  </si>
  <si>
    <t>JULIANA ALVES COSTA</t>
  </si>
  <si>
    <t>GABINETE DO JUIZ SUBSTITUTO/GAJUS/6ªVARACIV/SJMG</t>
  </si>
  <si>
    <t>99-DIGES</t>
  </si>
  <si>
    <t>FC-05 SUPERVISOR DE SEÇÃO - GABINETE DO JUIZ SUBSTITUTO/GAJUS/6ªVARACIV/SJMG</t>
  </si>
  <si>
    <t>MG1010870</t>
  </si>
  <si>
    <t>ROMULO OLIVEIRA ABREU</t>
  </si>
  <si>
    <t>SEÇÃO PRO.PROC.DIV/SEPOD/SECVA/VARA1/SSJSJD/SJMG</t>
  </si>
  <si>
    <t>131-DIGES</t>
  </si>
  <si>
    <t>FC-05 SUPERVISOR DE SEÇÃO - SEÇÃO PRO.PROC.DIV/SEPOD/SECVA/VARA1/SSJSJD/SJMG</t>
  </si>
  <si>
    <t>MG1010873</t>
  </si>
  <si>
    <t>RAQUEL ROMUALDO BRAGA CARVALHO</t>
  </si>
  <si>
    <t>MG1010874</t>
  </si>
  <si>
    <t>ELSON DIAS VIANA</t>
  </si>
  <si>
    <t>SERVIDOR DO QUADRO ATIVO (EXERC. PROVISORIO OUTRO ORGAO COM ONUS TOTAL</t>
  </si>
  <si>
    <t>MG1010877</t>
  </si>
  <si>
    <t>JULIO CESAR TEIXEIRA MARTINS</t>
  </si>
  <si>
    <t>FC-05 ASSISTENTE V - GABINETE DE JUIZ FEDERAL SUBSTITUTO/GAJUS/VARA2/SSJPMS/SJMG</t>
  </si>
  <si>
    <t>MG1010878</t>
  </si>
  <si>
    <t>DANIELA FARIA CECILIO</t>
  </si>
  <si>
    <t>GABINETE DE JUIZ FEDERAL SUBSTITUTO/GAJUS/2ªVARACIV/SSJURA/SJMG</t>
  </si>
  <si>
    <t>FC-05 OFICIAL DE GABINETE - GABINETE DE JUIZ FEDERAL SUBSTITUTO/GAJUS/2ªVARACIV/SSJURA/SJMG</t>
  </si>
  <si>
    <t>MG1010880</t>
  </si>
  <si>
    <t>SARAH MESQUITA CARVALHO</t>
  </si>
  <si>
    <t>MG1010881</t>
  </si>
  <si>
    <t>FERNANDA SALGADO DE PAIVA</t>
  </si>
  <si>
    <t>MG1010883</t>
  </si>
  <si>
    <t>GIOVANI THIAGO PEREIRA</t>
  </si>
  <si>
    <t>SUBSEÇAO JUDICIARIA DE LAVRAS/SSJLAV/SJMG</t>
  </si>
  <si>
    <t>MG1010884</t>
  </si>
  <si>
    <t>MARIA HELENA MEDEIROS DE MORAES</t>
  </si>
  <si>
    <t>MG1010885</t>
  </si>
  <si>
    <t>CAMILA MAIA WERKHAIZER</t>
  </si>
  <si>
    <t>MG1010886</t>
  </si>
  <si>
    <t>ANA LUIZA FERNANDES DOS SANTOS CAMPOS</t>
  </si>
  <si>
    <t>SERVIÇO DE ATIVIDADES DESTACADAS/SAD/SECVA/1ª VARA/SSJPSA/SJMG</t>
  </si>
  <si>
    <t>076</t>
  </si>
  <si>
    <t>FC-03 ASSISTENTE III - SERVIÇO DE ATIVIDADES DESTACADAS/SAD/SECVA/1ª VARA/SSJPSA/SJMG</t>
  </si>
  <si>
    <t>MG1010889</t>
  </si>
  <si>
    <t>DANIELA CRISTINA XAVIER MARQUES</t>
  </si>
  <si>
    <t>02GABINETEJF/02GAB/2NAJ6/SJMG</t>
  </si>
  <si>
    <t>FC-05 ASSISTENTE V - 02GABINETEJF/02GAB/2NAJ6/SJMG</t>
  </si>
  <si>
    <t>MG1010890</t>
  </si>
  <si>
    <t>LIVIA CRISTINA DE CARVALHO JUNQUEIRA</t>
  </si>
  <si>
    <t>MG1010891</t>
  </si>
  <si>
    <t>LEANDRO DIOGO COELHO</t>
  </si>
  <si>
    <t>190-DIGES</t>
  </si>
  <si>
    <t>FC-05 ASSISTENTE V - SERVIÇO DE ATIVIDADES DESTACADAS/SAD/SECVA/VARA1/SSJPSO/SJMG</t>
  </si>
  <si>
    <t>MG1010893</t>
  </si>
  <si>
    <t>JULIANO GONCALVES DE OLIVEIRA</t>
  </si>
  <si>
    <t>272-DIGES</t>
  </si>
  <si>
    <t>MG1010896</t>
  </si>
  <si>
    <t>DENISLEY SERTAO LIRA</t>
  </si>
  <si>
    <t>SEÇÃO DE SUPORTE ADMINISTRATIVO/SESUD/SECVA/VARA2/SSJVGA/SJMG</t>
  </si>
  <si>
    <t>142-DIGES</t>
  </si>
  <si>
    <t>FC-05 SUPERVISOR DE SEÇÃO - SEÇÃO DE SUPORTE ADMINISTRATIVO/SESUD/SECVA/VARA2/SSJVGA/SJMG</t>
  </si>
  <si>
    <t>MG1010897</t>
  </si>
  <si>
    <t>FLAVIA CRISTINA PINTO REZENDE</t>
  </si>
  <si>
    <t>MG1010898</t>
  </si>
  <si>
    <t>ATHOS LEMOS DE MORAIS</t>
  </si>
  <si>
    <t>FC-05 SUPERVISOR DE SEÇÃO - SERVIÇO DE ATIVIDADES DESTACADAS/SAD/SECVA/VARA1/SSJPTU/SJMG</t>
  </si>
  <si>
    <t>MG1010899</t>
  </si>
  <si>
    <t>PRISCILA SILVA XIMENES MACHADO</t>
  </si>
  <si>
    <t>GAB. JUIZ FEDERAL/VARGINHA/GABJU/VARA1/SSJVGA/SJMG</t>
  </si>
  <si>
    <t>FC-05 OFICIAL DE GABINETE - GAB. JUIZ FEDERAL/VARGINHA/GABJU/VARA1/SSJVGA/SJMG</t>
  </si>
  <si>
    <t>MG1010900</t>
  </si>
  <si>
    <t>JORGE LUCCHESI ROCHA JUNIOR</t>
  </si>
  <si>
    <t>GAB. JUIZ FEDERAL SUBST/GAJUS/1ª VARA/SSJPSA/SJMG</t>
  </si>
  <si>
    <t>FC-05 OFICIAL DE GABINETE - GAB. JUIZ FEDERAL SUBST/GAJUS/1ª VARA/SSJPSA/SJMG</t>
  </si>
  <si>
    <t>MG1010901</t>
  </si>
  <si>
    <t>LUIZ FERNANDO BRANDINI GALERA</t>
  </si>
  <si>
    <t>MG1010903</t>
  </si>
  <si>
    <t>RAFAEL BALDE DA SILVA</t>
  </si>
  <si>
    <t>MG1010904</t>
  </si>
  <si>
    <t>GERSIANE JOVER SANTOS SIQUEIRA</t>
  </si>
  <si>
    <t>MG1010905</t>
  </si>
  <si>
    <t>LUIZA FONTOURA RIBEIRO</t>
  </si>
  <si>
    <t>MG1010907</t>
  </si>
  <si>
    <t>VALDIMAR SIQUEIRA OLIVEIRA</t>
  </si>
  <si>
    <t>UNIDADE DE POLICIAMENTO/UPOL/SEPOL/SSJULA/SJMG</t>
  </si>
  <si>
    <t>RECONDUCAO</t>
  </si>
  <si>
    <t>630-05</t>
  </si>
  <si>
    <t>MG1010909</t>
  </si>
  <si>
    <t>FERNANDO GROTT</t>
  </si>
  <si>
    <t>290-DIGES</t>
  </si>
  <si>
    <t>MG1010912</t>
  </si>
  <si>
    <t>LUIZA ULHOA DANI PAIXAO</t>
  </si>
  <si>
    <t>TERCEIRA RELATORIA DA  TERCEIRA TURMA RECURSAL/RLTR303/TURREC3/TURREC/SJMG</t>
  </si>
  <si>
    <t>FC-06 DIRETOR DE NÚCLEO - TERCEIRA RELATORIA DA  TERCEIRA TURMA RECURSAL/RLTR303/TURREC3/TURREC/SJMG</t>
  </si>
  <si>
    <t>MG1010914</t>
  </si>
  <si>
    <t>ANA CECILIA ARAUJO BARBOSA</t>
  </si>
  <si>
    <t>FC-02 ASSISTENTE II - SERVIÇO DE ATIVIDADES DESTACADAS/SAD/SECVA/2ªVARACIV/SSJURA/SJMG</t>
  </si>
  <si>
    <t>MG1010915</t>
  </si>
  <si>
    <t>RENATO BATISTA DE ARAUJO</t>
  </si>
  <si>
    <t>MG1010916</t>
  </si>
  <si>
    <t>MARILANY MALHEIROS SILVA</t>
  </si>
  <si>
    <t>MG1010920</t>
  </si>
  <si>
    <t>LUCIANA GRANZOTTI TERRIBILLE PICCINI</t>
  </si>
  <si>
    <t>MG1010921</t>
  </si>
  <si>
    <t>ANDREIA CRISTINA LIMA LOBAO</t>
  </si>
  <si>
    <t>SEGUNDA RELATORIA DA  QUARTA TURMA RECURSAL/RLTR402/TURREC4/TURREC/SJMG</t>
  </si>
  <si>
    <t>FC-06 DIRETOR DE NÚCLEO - SEGUNDA RELATORIA DA  QUARTA TURMA RECURSAL/RLTR402/TURREC4/TURREC/SJMG</t>
  </si>
  <si>
    <t>MG1010922</t>
  </si>
  <si>
    <t>RAFAELLA INES DULCE LUCIANO LARA</t>
  </si>
  <si>
    <t>SERVIÇO DE ATIVIDADES DESTACADAS/SAD/SECVA/VARA1/SSJPNV/SJMG</t>
  </si>
  <si>
    <t>FC-05 ASSISTENTE V - SERVIÇO DE ATIVIDADES DESTACADAS/SAD/SECVA/VARA1/SSJPNV/SJMG</t>
  </si>
  <si>
    <t>MG1010924</t>
  </si>
  <si>
    <t>CAROLINE THAIS SALOME DE OLIVEIRA SILVA</t>
  </si>
  <si>
    <t>MG1010926</t>
  </si>
  <si>
    <t>JOSE LUIZ FRAGA FILHO</t>
  </si>
  <si>
    <t>SECRETARIA DA VARA/SECVA/4ªVARACIV/SSJJFA/SJMG</t>
  </si>
  <si>
    <t>CJ-03 DIRETOR DE SECRETARIA DE VARA - SECRETARIA DA VARA/SECVA/4ªVARACIV/SSJJFA/SJMG</t>
  </si>
  <si>
    <t>MG1010931</t>
  </si>
  <si>
    <t>VALKIRIA CRISTINA FERREIRA DE CASTRO</t>
  </si>
  <si>
    <t>MG1010932</t>
  </si>
  <si>
    <t>FERNANDO ALVES PEREIRA</t>
  </si>
  <si>
    <t>MG1010934</t>
  </si>
  <si>
    <t>LUDMILLA BORGES PEREIRA</t>
  </si>
  <si>
    <t>FC-05 OFICIAL DE GABINETE - GABINETE DE JUIZ FEDERAL/GABJU/3ªVARACIV/SSJULA/SJMG</t>
  </si>
  <si>
    <t>MG1010935</t>
  </si>
  <si>
    <t>FABIO OLIVEIRA AMARAL</t>
  </si>
  <si>
    <t>MG1010936</t>
  </si>
  <si>
    <t>RODOLFO ASSIS NOGUEIRA</t>
  </si>
  <si>
    <t>MG1010937</t>
  </si>
  <si>
    <t>MARCELO PERES</t>
  </si>
  <si>
    <t>MG1010940</t>
  </si>
  <si>
    <t>JOBERSON ALITON CORREA NOGUEIRA</t>
  </si>
  <si>
    <t>GABINETE DO JUIZ SUBSTITUTO/GAJUS/2ªVEXFE/SJMG</t>
  </si>
  <si>
    <t>FC-05 SUPERVISOR DE SEÇÃO - GABINETE DO JUIZ SUBSTITUTO/GAJUS/2ªVEXFE/SJMG</t>
  </si>
  <si>
    <t>MG1010941</t>
  </si>
  <si>
    <t>RENATA DE CARVALHO SOUZA PIRES</t>
  </si>
  <si>
    <t>GABINETE JUIZ FEDERAL/GABJU/18ªVARACIV/SJMG</t>
  </si>
  <si>
    <t>FC-05 SUPERVISOR DE SEÇÃO - GABINETE JUIZ FEDERAL/GABJU/18ªVARACIV/SJMG</t>
  </si>
  <si>
    <t>MG1010943</t>
  </si>
  <si>
    <t>ANDRESA GOMES DE PAULA</t>
  </si>
  <si>
    <t>MG1010944</t>
  </si>
  <si>
    <t>MARICIENE GUIMARAES ULHOA</t>
  </si>
  <si>
    <t>MG1010946</t>
  </si>
  <si>
    <t>NATHALIA DOMINGUES DE MAGALHAES</t>
  </si>
  <si>
    <t>MG1010947</t>
  </si>
  <si>
    <t>VINICIUS DE ALMEIDA RESENDE</t>
  </si>
  <si>
    <t>MG1010948</t>
  </si>
  <si>
    <t>CARLA DELANE SOUZA MENDES</t>
  </si>
  <si>
    <t>SEÇÃO DE SUPORTE ADMINISTRATIVO/SESUD/SECVA/2ªVARACIV/SSJMCL/SJMG</t>
  </si>
  <si>
    <t>FC-05 SUPERVISOR DE SEÇÃO - SEÇÃO DE SUPORTE ADMINISTRATIVO/SESUD/SECVA/2ªVARACIV/SSJMCL/SJMG</t>
  </si>
  <si>
    <t>MG1010949</t>
  </si>
  <si>
    <t>LIDIANE SILVA AMBROZIO</t>
  </si>
  <si>
    <t>FC-03 ASSISTENTE III - GABINETE DE JUIZ FEDERAL/GABJU/VARA1/SSJIIG/SJMG</t>
  </si>
  <si>
    <t>MG1010950</t>
  </si>
  <si>
    <t>PAULO FERRAZ JUNIOR</t>
  </si>
  <si>
    <t>OFICIO 128/2014</t>
  </si>
  <si>
    <t>MG1010951</t>
  </si>
  <si>
    <t>SANDRA MACHADO SILVA LOPES</t>
  </si>
  <si>
    <t>MG1010952</t>
  </si>
  <si>
    <t>CRISTIANA FERNANDES DE SOUSA CAIXETA</t>
  </si>
  <si>
    <t>SERVIDOR AFASTADO/SERAF/SJMG</t>
  </si>
  <si>
    <t>MG1010958</t>
  </si>
  <si>
    <t>ANNA VILEIDE RAMOS RODRIGUES</t>
  </si>
  <si>
    <t>SERVIÇO DE ATIVIDADES DESTACADAS/SAD/SECVA/VARA1/SSJJUA/SJMG</t>
  </si>
  <si>
    <t>FC-02 ASSISTENTE II - SERVIÇO DE ATIVIDADES DESTACADAS/SAD/SECVA/VARA1/SSJJUA/SJMG</t>
  </si>
  <si>
    <t>MG1010959</t>
  </si>
  <si>
    <t>FERNANDA MOREIRA DE MAGALHAES</t>
  </si>
  <si>
    <t>SEÇÃO DE ADMINISTRAÇÃO FINANCEIRA E PATRIMONIAL/SEAFI/DISUB/SSJPMS/SJMG</t>
  </si>
  <si>
    <t>P1617/TJDF</t>
  </si>
  <si>
    <t>FC-05 SUPERVISOR DE SEÇÃO - SEÇÃO DE ADMINISTRAÇÃO FINANCEIRA E PATRIMONIAL/SEAFI/DISUB/SSJPMS/SJMG</t>
  </si>
  <si>
    <t>MG1010962</t>
  </si>
  <si>
    <t>SARAH RAVSKI FERREIRA</t>
  </si>
  <si>
    <t>GABINETE DO JUIZ SUBSTITUTO/GAJUS/1ªVARACIV/SJMG</t>
  </si>
  <si>
    <t>FC-05 SUPERVISOR DE SEÇÃO - GABINETE DO JUIZ SUBSTITUTO/GAJUS/1ªVARACIV/SJMG</t>
  </si>
  <si>
    <t>MG1010963</t>
  </si>
  <si>
    <t>EDMILSON BARBOSA FERREIRA JUNIOR</t>
  </si>
  <si>
    <t>DIRETORIA DE VARA-GABINETE/DIVAG/13ªVARACIV/SJMG</t>
  </si>
  <si>
    <t>CJ-02 DIRETOR DE VARA GABINETE - DIRETORIA DE VARA-GABINETE/DIVAG/13ªVARACIV/SJMG</t>
  </si>
  <si>
    <t>MG1010964</t>
  </si>
  <si>
    <t>SILEZIO FERNANDES JUNIOR</t>
  </si>
  <si>
    <t>FC-05 OFICIAL DE GABINETE - GAB. JUIZ FEDERAL/GABJU/2ªVARACIV/SSJJFA/SJMG</t>
  </si>
  <si>
    <t>MG1010965</t>
  </si>
  <si>
    <t>NICHOLAS HENRIQUE ALVES MONTEIRO</t>
  </si>
  <si>
    <t>MG1010967</t>
  </si>
  <si>
    <t>LIGIA CARMO FRANCO ESTEVAM</t>
  </si>
  <si>
    <t>SEÇÃO DE PROTOCOLO E INFORMAÇÕES PROCESSUAIS/SEPIP/SECVA/3ªVARACIV/SSJJFA/SJMG</t>
  </si>
  <si>
    <t>FC-05 SUPERVISOR DE SEÇÃO - SEÇÃO DE PROTOCOLO E INFORMAÇÕES PROCESSUAIS/SEPIP/SECVA/3ªVARACIV/SSJJFA/SJMG</t>
  </si>
  <si>
    <t>MG1010968</t>
  </si>
  <si>
    <t>MICHEL BIASOTTO</t>
  </si>
  <si>
    <t>FC-06 DIRETOR DE NÚCLEO - 2A. RELATORIA DA  TR/JFA/RLTR102/TURREC1/TURREC/SSJJFA/SJMG</t>
  </si>
  <si>
    <t>MG1010969</t>
  </si>
  <si>
    <t>LUCIANA RODRIGUES FELIX SANTOS</t>
  </si>
  <si>
    <t>MG1010970</t>
  </si>
  <si>
    <t>RAFAEL GUIDUGLI</t>
  </si>
  <si>
    <t>GABINETE DE JUIZ FEDERAL/GABJU/1A VARA/SSJIUA/SJMG</t>
  </si>
  <si>
    <t>FC-05 OFICIAL DE GABINETE - GABINETE DE JUIZ FEDERAL/GABJU/1A VARA/SSJIUA/SJMG</t>
  </si>
  <si>
    <t>MG1010971</t>
  </si>
  <si>
    <t>DIOGO HENRIQUE DUARTE DE PARRA</t>
  </si>
  <si>
    <t>MG1010972</t>
  </si>
  <si>
    <t>CYNTHIA SKACKAUSKAS SCHIRM</t>
  </si>
  <si>
    <t>MG1010973</t>
  </si>
  <si>
    <t>LUISMAR FARIA DE OLIVEIRA</t>
  </si>
  <si>
    <t>MG1010974</t>
  </si>
  <si>
    <t>JULIANA MARCIA DA SILVA MENDES</t>
  </si>
  <si>
    <t>MG1010975</t>
  </si>
  <si>
    <t>ALAN CARLOS CORREA</t>
  </si>
  <si>
    <t>MG1010980</t>
  </si>
  <si>
    <t>RAFAEL DA SILVA NEVES</t>
  </si>
  <si>
    <t>FC-06 ASSISTENTE VI - GAB. JUIZ FEDERAL/GABJU/1ªVCRIM/SSJJFA/SJMG</t>
  </si>
  <si>
    <t>MG1010982</t>
  </si>
  <si>
    <t>FRANCISCO MORAIS DE CASTRO</t>
  </si>
  <si>
    <t>GABINETE DE JUIZ FEDERAL SUBSTITUTO/GAJUS/VARA1/SSJJUA/SJMG</t>
  </si>
  <si>
    <t>FC-03 ASSISTENTE III - GABINETE DE JUIZ FEDERAL SUBSTITUTO/GAJUS/VARA1/SSJJUA/SJMG</t>
  </si>
  <si>
    <t>MG1010984</t>
  </si>
  <si>
    <t>FABIO DE MORAES WESTIN</t>
  </si>
  <si>
    <t>SEÇÃO DE PROTOCOLO E SUPORTE JUDICIAL/SEPJU/SECVA/1A VARA/SSJIUA/SJMG</t>
  </si>
  <si>
    <t>FC-05 SUPERVISOR DE SEÇÃO - SEÇÃO DE PROTOCOLO E SUPORTE JUDICIAL/SEPJU/SECVA/1A VARA/SSJIUA/SJMG</t>
  </si>
  <si>
    <t>MG1010985</t>
  </si>
  <si>
    <t>SAIRA NOBRE DE SOUSA</t>
  </si>
  <si>
    <t>SEÇÃO DE SUPORTE ADMINISTRATIVO E OPERACIONAL/SESAP/SECVA/1A VARA/SSJIUA/SJMG</t>
  </si>
  <si>
    <t>FC-05 SUPERVISOR DE SEÇÃO - SEÇÃO DE SUPORTE ADMINISTRATIVO E OPERACIONAL/SESAP/SECVA/1A VARA/SSJIUA/SJMG</t>
  </si>
  <si>
    <t>MG1010986</t>
  </si>
  <si>
    <t>CARLOS ROBERTO RIBEIRO</t>
  </si>
  <si>
    <t>SERVIÇO DE ATIVIDADES DESTACADAS/SAD/SECVA/1A VARA/SSJIUA/SJMG</t>
  </si>
  <si>
    <t>FC-02 ASSISTENTE II - SERVIÇO DE ATIVIDADES DESTACADAS/SAD/SECVA/1A VARA/SSJIUA/SJMG</t>
  </si>
  <si>
    <t>MG1010987</t>
  </si>
  <si>
    <t>FABIO PACO DE MATOS</t>
  </si>
  <si>
    <t>MG1010991</t>
  </si>
  <si>
    <t>CACILDO JORGE FIALHO DOS SANTOS JUNIOR</t>
  </si>
  <si>
    <t>MG1010994</t>
  </si>
  <si>
    <t>GISELE ALVIM DE REZENDE VILAS BOAS</t>
  </si>
  <si>
    <t>SEÇÃO DE ADMINISTRAÇÃO FINANCEIRA E PATRIMONIAL/SEAFI/NUSUB/DISUB/SSJJFA/SJMG</t>
  </si>
  <si>
    <t>FC-05 SUPERVISOR DE SEÇÃO - SEÇÃO DE ADMINISTRAÇÃO FINANCEIRA E PATRIMONIAL/SEAFI/NUSUB/DISUB/SSJJFA/SJMG</t>
  </si>
  <si>
    <t>MG1010996</t>
  </si>
  <si>
    <t>MARCELA DE OLIVEIRA LOPES</t>
  </si>
  <si>
    <t>SERVIÇO DE ATIVIDADES DESTACADAS/SAD/SECVA/1ªVARACIV/SSJJFA/SJMG</t>
  </si>
  <si>
    <t>MG1010997</t>
  </si>
  <si>
    <t>ANA CAROLINA PEREIRA BORGES</t>
  </si>
  <si>
    <t>MG1010999</t>
  </si>
  <si>
    <t>RODRIGO DE ABREU THOMAZ</t>
  </si>
  <si>
    <t>MG1011000</t>
  </si>
  <si>
    <t>NATHALIA DELL ARETI MENDES</t>
  </si>
  <si>
    <t>01GABINETEJF/01GAB/2NAJ6/SJMG</t>
  </si>
  <si>
    <t>FC-05 ASSISTENTE V - 01GABINETEJF/01GAB/2NAJ6/SJMG</t>
  </si>
  <si>
    <t>MG1011002</t>
  </si>
  <si>
    <t>SOLANGE APARECIDA DE LIMA</t>
  </si>
  <si>
    <t>FC-03 ASSISTENTE III - SERVIÇO DE ATIVIDADES DESTACADAS/SAD/SECVA/1ªVARACIV/SSJMCL/SJMG</t>
  </si>
  <si>
    <t>MG1011003</t>
  </si>
  <si>
    <t>LEIDIANE CRISTINA AZEVEDO GUIMARAES</t>
  </si>
  <si>
    <t>GABINETE DE JUIZ FEDERAL/GABJU/VARA1/SSJJUA/SJMG</t>
  </si>
  <si>
    <t>FC-03 ASSISTENTE III - GABINETE DE JUIZ FEDERAL/GABJU/VARA1/SSJJUA/SJMG</t>
  </si>
  <si>
    <t>MG1011004</t>
  </si>
  <si>
    <t>EDNILSON PEREIRA SOARES</t>
  </si>
  <si>
    <t>MG1011005</t>
  </si>
  <si>
    <t>CLAUDIA ANDREIA PEREIRA SOUTO</t>
  </si>
  <si>
    <t>MG1011006</t>
  </si>
  <si>
    <t>CAROLINA LIMA DE BIAGI</t>
  </si>
  <si>
    <t>MG1011007</t>
  </si>
  <si>
    <t>JOAQUIM DE DEUS PRADO NETO</t>
  </si>
  <si>
    <t>FC-05 OFICIAL DE GABINETE - GABINETE DE JUIZ FEDERAL SUBSTITUTO/GAJUS/VARA1/SSJJUA/SJMG</t>
  </si>
  <si>
    <t>MG1011008</t>
  </si>
  <si>
    <t>SARAH MORAIS RIBEIRO</t>
  </si>
  <si>
    <t>MG1011011</t>
  </si>
  <si>
    <t>VITOR DE SOUZA LIMA E SILVA</t>
  </si>
  <si>
    <t>CENTRO JUDICIÁRIO DE SOLUÇÃO DE CONFLITOS E CIDADANIA /CEJUC/DISUB/SSJMRE/SJMG</t>
  </si>
  <si>
    <t>FC-05 SUPERVISOR DE SEÇÃO - CENTRO JUDICIÁRIO DE SOLUÇÃO DE CONFLITOS E CIDADANIA /CEJUC/DISUB/SSJMRE/SJMG</t>
  </si>
  <si>
    <t>MG1011013</t>
  </si>
  <si>
    <t>JOSIANI MACHADO</t>
  </si>
  <si>
    <t>FC-03 ASSISTENTE III - GABINETE DE JUIZ FEDERAL/GABJU/1A VARA/SSJPCS/SJMG</t>
  </si>
  <si>
    <t>MG1011017</t>
  </si>
  <si>
    <t>EDNA APARECIDA NASCIMENTO DE AQUINO ALVES</t>
  </si>
  <si>
    <t>SECAO DE EXECUCOES/SEXEC/SECVA/1ªVCRIM/SSJURA/SJMG</t>
  </si>
  <si>
    <t>FC-05 SUPERVISOR DE SEÇÃO - SECAO DE EXECUCOES/SEXEC/SECVA/1ªVCRIM/SSJURA/SJMG</t>
  </si>
  <si>
    <t>MG1011018</t>
  </si>
  <si>
    <t>DANIEL CUCATO JUSTINIANO RIBEIRO</t>
  </si>
  <si>
    <t>FC-05 OFICIAL DE GABINETE - GABINETE DE JUIZ FEDERAL/GABJU/1A VARA/SSJPCS/SJMG</t>
  </si>
  <si>
    <t>MG1011019</t>
  </si>
  <si>
    <t>SONIA MARIA LATURNER</t>
  </si>
  <si>
    <t>SEÇÃO DE PROTOCOLO E SUPORTE JUDICIAL/SEPJU/SECVA/1A VARA/SSJPCS/SJMG</t>
  </si>
  <si>
    <t>FC-05 SUPERVISOR DE SEÇÃO - SEÇÃO DE PROTOCOLO E SUPORTE JUDICIAL/SEPJU/SECVA/1A VARA/SSJPCS/SJMG</t>
  </si>
  <si>
    <t>MG1011022</t>
  </si>
  <si>
    <t>SARAH SILVA ANICETO</t>
  </si>
  <si>
    <t>1ª VARA CÍVEL E JEF ADJUNTO/VARA1/SSJVGA/SJMG</t>
  </si>
  <si>
    <t>MG1011027</t>
  </si>
  <si>
    <t>JOSE MADALENA DE SOUZA</t>
  </si>
  <si>
    <t>1A. RELATORIA DA  TR/ULA/RLTR101/TURREC1/TURREC/SSJULA/SJMG</t>
  </si>
  <si>
    <t>FC-03 ASSISTENTE III - 1A. RELATORIA DA  TR/ULA/RLTR101/TURREC1/TURREC/SSJULA/SJMG</t>
  </si>
  <si>
    <t>MG1011029</t>
  </si>
  <si>
    <t>MARIANNY COSAC RIBEIRO DE MAGALHAES</t>
  </si>
  <si>
    <t>FC-03 ASSISTENTE III - 3A. RELATORIA DA  TR/ULA/RLTR103/TURREC1/TURREC/SSJULA/SJMG</t>
  </si>
  <si>
    <t>MG1011030</t>
  </si>
  <si>
    <t>NICOLLE MIQUELANTI TERTO BOAVENTURA</t>
  </si>
  <si>
    <t>FC-05 ASSISTENTE V - GABINETE DE JUIZ FEDERAL/GABJU/VARA2/SSJPMS/SJMG</t>
  </si>
  <si>
    <t>MG1011031</t>
  </si>
  <si>
    <t>LUDIANA MARTINS SILVEIRA</t>
  </si>
  <si>
    <t>SEÇÃO DE PROTOCOLO E INFORMAÇÕES PROCESSUAIS/SEPIP/SECVA/1A VARA/SSJIUA/SJMG</t>
  </si>
  <si>
    <t>FC-05 SUPERVISOR DE SEÇÃO - SEÇÃO DE PROTOCOLO E INFORMAÇÕES PROCESSUAIS/SEPIP/SECVA/1A VARA/SSJIUA/SJMG</t>
  </si>
  <si>
    <t>MG1011032</t>
  </si>
  <si>
    <t>HILDALICE FREIRE TORRES DA SILVA</t>
  </si>
  <si>
    <t>MG1011033</t>
  </si>
  <si>
    <t>DOLOJONES DE LIMA RODRIGUES</t>
  </si>
  <si>
    <t>MG1011034</t>
  </si>
  <si>
    <t>ELIOENAI MARTINS RIBEIRO</t>
  </si>
  <si>
    <t>MG1011037</t>
  </si>
  <si>
    <t>JOAO ADEODATO DE VASCONCELOS NETO</t>
  </si>
  <si>
    <t>MG1011041</t>
  </si>
  <si>
    <t>ALYSON BERTO CORDEIRO CERQUEIRA</t>
  </si>
  <si>
    <t>MG1011043</t>
  </si>
  <si>
    <t>RONIE JOSE SIMAN MADUREIRA</t>
  </si>
  <si>
    <t>SETOR CÍVEL/SETCIV/SECVA/2ªVARACIV/SSJGVS/SJMG</t>
  </si>
  <si>
    <t>FC-04 ENCARREGADO DE SETOR - SETOR CÍVEL/SETCIV/SECVA/2ªVARACIV/SSJGVS/SJMG</t>
  </si>
  <si>
    <t>MG1011044</t>
  </si>
  <si>
    <t>ABIGAIL JOIR BOTELHO</t>
  </si>
  <si>
    <t>SECRETARIA DA VARA/SECVA/2ªVARACIV/SSJGVS/SJMG</t>
  </si>
  <si>
    <t>MG1011045</t>
  </si>
  <si>
    <t>VILSON SANTANA DA ROCHA JUNIOR</t>
  </si>
  <si>
    <t>MG1011046</t>
  </si>
  <si>
    <t>LEANDRO KIND BARBOSA</t>
  </si>
  <si>
    <t>MG1011047</t>
  </si>
  <si>
    <t>BETANIA CALDEIRA BRANDAO</t>
  </si>
  <si>
    <t>GAB. JUIZ FEDERAL/GABJU/1ªVARACIV/SSJGVS/SJMG</t>
  </si>
  <si>
    <t>FC-05 OFICIAL DE GABINETE - GAB. JUIZ FEDERAL/GABJU/1ªVARACIV/SSJGVS/SJMG</t>
  </si>
  <si>
    <t>MG1011048</t>
  </si>
  <si>
    <t>AMARILDO ALVES PEREIRA</t>
  </si>
  <si>
    <t>SEÇÃO DE PROTOCOLO E SUPORTE JUDICIAL/SEPJU/DISUB/SSJTOT/SJMG</t>
  </si>
  <si>
    <t>FC-05 SUPERVISOR DE SEÇÃO - SEÇÃO DE PROTOCOLO E SUPORTE JUDICIAL/SEPJU/DISUB/SSJTOT/SJMG</t>
  </si>
  <si>
    <t>MG1011049</t>
  </si>
  <si>
    <t>DIANA MEIRA AVILA</t>
  </si>
  <si>
    <t>FC-03 ASSISTENTE ADJUNTO III - SEGUNDA RELATORIA DA  SEGUNDA TURMA RECURSAL/RLTR202/TURREC2/TURREC/SJMG</t>
  </si>
  <si>
    <t>MG1011051</t>
  </si>
  <si>
    <t>RENATA DE CASTRO CASTANHEIRA</t>
  </si>
  <si>
    <t>MG1011052</t>
  </si>
  <si>
    <t>DANILO GARCIA MENDES</t>
  </si>
  <si>
    <t>MG1011053</t>
  </si>
  <si>
    <t>ISAAC RAYMUNDO DE LIMA</t>
  </si>
  <si>
    <t>MG1011054</t>
  </si>
  <si>
    <t>EVANDRO WENER MECHETTI</t>
  </si>
  <si>
    <t>UNIDADE DE POLICIAMENTO/UPOL/DISUB/SSJPCS/SJMG</t>
  </si>
  <si>
    <t>MG1011055</t>
  </si>
  <si>
    <t>LOURIVAL CORTES DO PRADO</t>
  </si>
  <si>
    <t>FC-03 ASSISTENTE III - NÚCLEO DE APOIO À TURMA RECURSAL/NUTUR/SECTUR/TURREC/SSJULA/SJMG</t>
  </si>
  <si>
    <t>MG1011057</t>
  </si>
  <si>
    <t>FABIO DUQUE DA SILVA</t>
  </si>
  <si>
    <t>MG1011059</t>
  </si>
  <si>
    <t>ADAUTO HENRIQUE DE PAULA FREITAS</t>
  </si>
  <si>
    <t>GABINETE DO JUIZ SUBSTITUTO/GAJUS/6ªVEXFE/SJMG</t>
  </si>
  <si>
    <t>FC-05 SUPERVISOR DE SEÇÃO - GABINETE DO JUIZ SUBSTITUTO/GAJUS/6ªVEXFE/SJMG</t>
  </si>
  <si>
    <t>MG1011060</t>
  </si>
  <si>
    <t>FERNANDO DA SILVA MENDES</t>
  </si>
  <si>
    <t>2A. RELATORIA DA  TR/ULA/RLTR102/TURREC1/TURREC/SSJULA/SJMG</t>
  </si>
  <si>
    <t>FC-06 DIRETOR DE NÚCLEO - 2A. RELATORIA DA  TR/ULA/RLTR102/TURREC1/TURREC/SSJULA/SJMG</t>
  </si>
  <si>
    <t>MG1011061</t>
  </si>
  <si>
    <t>RAFAEL VIEIRA DE QUEIROZ</t>
  </si>
  <si>
    <t>DIRETORIA DA SUBSEÇÃO/DISUB/SSJPTU/SJMG</t>
  </si>
  <si>
    <t>MG1011063</t>
  </si>
  <si>
    <t>MARINA BUENO MARTINS</t>
  </si>
  <si>
    <t>FC-05 ASSISTENTE V - GABINETE DE JUIZ FEDERAL SUBSTITUTO/GAJUS/3ªVARACIV/SSJULA/SJMG</t>
  </si>
  <si>
    <t>MG1011066</t>
  </si>
  <si>
    <t>LUCAS AVELAR PORTO</t>
  </si>
  <si>
    <t>GAB. JUIZ FEDERAL/GABJU/VARA1/SSJSJD/SJMG</t>
  </si>
  <si>
    <t>FC-05 OFICIAL DE GABINETE - GAB. JUIZ FEDERAL/GABJU/VARA1/SSJSJD/SJMG</t>
  </si>
  <si>
    <t>MG1011068</t>
  </si>
  <si>
    <t>ROBERVAL PAULO DA SILVA</t>
  </si>
  <si>
    <t>UNIDADE DE POLICIAMENTO/UPOL/DISUB/SSJMRE/SJMG</t>
  </si>
  <si>
    <t>MG1011069</t>
  </si>
  <si>
    <t>DANILO ZIMMERER LORENTZ</t>
  </si>
  <si>
    <t>SERVIDOR REMOVIDO (SINAR-LEI 11416/2006) ATIVO (CEDIDO JUDICIARIO, UNIAO, AUTARQUIAS, FUNDACOES E AGENCIAS FEDERAIS)</t>
  </si>
  <si>
    <t>MG1011071</t>
  </si>
  <si>
    <t>DANIELA SOARES MENDES</t>
  </si>
  <si>
    <t>FC-02 ASSISTENTE II - SERVIÇO DE ATIVIDADES DESTACADAS/SAD/SECVA/VARA1/SSJLAV/SJMG</t>
  </si>
  <si>
    <t>MG1011073</t>
  </si>
  <si>
    <t>ERICA CRISTINA DE ALMEIDA ROCHA</t>
  </si>
  <si>
    <t>GAB.JUIZ FED.SUBST/GABJU/1ªVARACIV/SSJGVS/SJMG</t>
  </si>
  <si>
    <t>FC-03 ASSISTENTE III - GAB.JUIZ FED.SUBST/GABJU/1ªVARACIV/SSJGVS/SJMG</t>
  </si>
  <si>
    <t>MG1011076</t>
  </si>
  <si>
    <t>SILVIA CONSTANCIO DE SIQUEIRA</t>
  </si>
  <si>
    <t>MG1011078</t>
  </si>
  <si>
    <t>EFRAIM JOSE DOS REIS PEREIRA</t>
  </si>
  <si>
    <t>SEÇÃO DE SUPORTE ADMINISTRATIVO E OPERACIONAL/SESAP/DISUB/SSJPSA/SJMG</t>
  </si>
  <si>
    <t>FC-05 SUPERVISOR DA SEÇÃO DE SUPORTE ADMINISTRATIVO E OPERACIONAL - SEÇÃO DE SUPORTE ADMINISTRATIVO E OPERACIONAL/SESAP/DISUB/SSJPSA/SJMG</t>
  </si>
  <si>
    <t>MG1011081</t>
  </si>
  <si>
    <t>JOAO FERREIRA DE SANTANA NETO</t>
  </si>
  <si>
    <t>SECRETARIA DA VARA/SECVA/1ªVCRIM/SSJJFA/SJMG</t>
  </si>
  <si>
    <t>CJ-03 DIRETOR DE SECRETARIA DE VARA - SECRETARIA DA VARA/SECVA/1ªVCRIM/SSJJFA/SJMG</t>
  </si>
  <si>
    <t>MG1011082</t>
  </si>
  <si>
    <t>LILIAN MARA DE ALMEIDA E SILVA</t>
  </si>
  <si>
    <t>SEÇÃO PROT.E INF.PROCES/SEPIP/SECVA/1ª VARA/SSJPSA/SJMG</t>
  </si>
  <si>
    <t>FC-05 SUPERVISOR DE SEÇÃO - SEÇÃO PROT.E INF.PROCES/SEPIP/SECVA/1ª VARA/SSJPSA/SJMG</t>
  </si>
  <si>
    <t>MG1011083</t>
  </si>
  <si>
    <t>WELITON GONCALVES MEDEIROS</t>
  </si>
  <si>
    <t>MG1011084</t>
  </si>
  <si>
    <t>SILVIO SILAS DE PAULA MUNIZ</t>
  </si>
  <si>
    <t>PRIMEIRA RELATORIA DA  PRIMEIRA TURMA RECURSAL/RLTR101/TURREC1/TURREC/SJMG</t>
  </si>
  <si>
    <t>FC-06 DIRETOR DE NÚCLEO - PRIMEIRA RELATORIA DA  PRIMEIRA TURMA RECURSAL/RLTR101/TURREC1/TURREC/SJMG</t>
  </si>
  <si>
    <t>MG1011085</t>
  </si>
  <si>
    <t>MARLYNE RAMIRES MENDES ROCHA</t>
  </si>
  <si>
    <t>GABINETE DE JUIZ FEDERAL SUBSTITUTO/GAJUS/1ªVCRIM/SSJMCL/SJMG</t>
  </si>
  <si>
    <t>FC-05 OFICIAL DE GABINETE - GABINETE DE JUIZ FEDERAL SUBSTITUTO/GAJUS/1ªVCRIM/SSJMCL/SJMG</t>
  </si>
  <si>
    <t>MG1011089</t>
  </si>
  <si>
    <t>BENAFRAN OLIVEIRA GOMES</t>
  </si>
  <si>
    <t>FC-02 ASSISTENTE II - SERVIÇO DE ATIVIDADES DESTACADAS/SAD/SECVA/VARA 2/SSJIIG/SJMG</t>
  </si>
  <si>
    <t>TÉCNICO JUDICIÁRIO/ APOIO ESPECIALIZADO (OPERAÇÃO DE COMPUTADOR)</t>
  </si>
  <si>
    <t>MG1011090</t>
  </si>
  <si>
    <t>BETANIA EUGENIA SOUZA LEANDRO</t>
  </si>
  <si>
    <t>SEÇÃO DE SUPORTE ADMINISTRATIVO/SESUD/SECVA/1ªVCRIM/SSJGVS/SJMG</t>
  </si>
  <si>
    <t>FC-05 SUPERVISOR DE SEÇÃO - SEÇÃO DE SUPORTE ADMINISTRATIVO/SESUD/SECVA/1ªVCRIM/SSJGVS/SJMG</t>
  </si>
  <si>
    <t>MG1011091</t>
  </si>
  <si>
    <t>GRASIELLE CAMILA LEONEL SOARES</t>
  </si>
  <si>
    <t>TERCEIRA RELATORIA DA  PRIMEIRA TURMA RECURSAL/RLTR103/TURREC1/TURREC/SJMG</t>
  </si>
  <si>
    <t>FC-03 ASSISTENTE ADJUNTO III - TERCEIRA RELATORIA DA  PRIMEIRA TURMA RECURSAL/RLTR103/TURREC1/TURREC/SJMG</t>
  </si>
  <si>
    <t>MG1011092</t>
  </si>
  <si>
    <t>MARINA BOTHREL CERQUEIRA</t>
  </si>
  <si>
    <t>FC-01 ASSISTENTE I - 1 SECRETARIA UNIFICADA CÍVEL/1SECCIV/SJMG</t>
  </si>
  <si>
    <t>MG1011093</t>
  </si>
  <si>
    <t>RAYANE CALEMBO BARROS</t>
  </si>
  <si>
    <t>SERVIÇO DE ATIVIDADES DESTACADAS/SAD/SECVA/VARA1/SSJMRE/SJMG</t>
  </si>
  <si>
    <t>FC-03 ASSISTENTE III - SERVIÇO DE ATIVIDADES DESTACADAS/SAD/SECVA/VARA1/SSJMRE/SJMG</t>
  </si>
  <si>
    <t>MG1011094</t>
  </si>
  <si>
    <t>ALBERTO SAUZEN JUNIOR</t>
  </si>
  <si>
    <t>SEÇÃO DE PROTOCOLO E SUPORTE JUDICIAL/SEPJU/DISUB/SSJPNV/SJMG</t>
  </si>
  <si>
    <t>MG1011102</t>
  </si>
  <si>
    <t>ROGER LOUIZ SARNO GONCALVES</t>
  </si>
  <si>
    <t>SECRETARIA DE VARA//PASSOS/SECVA/VARA1/SSJPSO/SJMG</t>
  </si>
  <si>
    <t>CJ-03 DIRETOR DE SECRETARIA DE VARA - SECRETARIA DE VARA//PASSOS/SECVA/VARA1/SSJPSO/SJMG</t>
  </si>
  <si>
    <t>MG1011103</t>
  </si>
  <si>
    <t>BARBARA CAMPOS MENDES</t>
  </si>
  <si>
    <t>SEÇÃO PROCESSAMENTO E PROCEDIMENTOS DIVERSOS/SEPOD/SECVA/VARA1/SSJSLA/SJMG</t>
  </si>
  <si>
    <t>FC-05 SUPERVISOR DE SEÇÃO - SEÇÃO PROCESSAMENTO E PROCEDIMENTOS DIVERSOS/SEPOD/SECVA/VARA1/SSJSLA/SJMG</t>
  </si>
  <si>
    <t>MG1011106</t>
  </si>
  <si>
    <t>THALES BATISTA OLIVEIRA</t>
  </si>
  <si>
    <t>SERVIÇO DE ATIVIDADES DESTACADAS/SAD/SECVA/VARA1/SSJTOT/SJMG</t>
  </si>
  <si>
    <t>FC-03 ASSISTENTE III - SERVIÇO DE ATIVIDADES DESTACADAS/SAD/SECVA/VARA1/SSJTOT/SJMG</t>
  </si>
  <si>
    <t>MG1011107</t>
  </si>
  <si>
    <t>VICTOR GONCALVES LISBOA</t>
  </si>
  <si>
    <t>GABINETE DE JUIZ FEDERAL/GABJU/VARA1/SSJMRE/SJMG</t>
  </si>
  <si>
    <t>FC-03 ASSISTENTE III - GABINETE DE JUIZ FEDERAL/GABJU/VARA1/SSJMRE/SJMG</t>
  </si>
  <si>
    <t>MG1011108</t>
  </si>
  <si>
    <t>BARBARA MARQUES DE QUEIROZ BICALHO VITAL</t>
  </si>
  <si>
    <t>FC-04 ASSISTENTE IV - GAB. JUIZ FEDERAL SUBST/PATOS DE MINAS/GAJUS/VARA1/SSJPMS/SJMG</t>
  </si>
  <si>
    <t>MG1011109</t>
  </si>
  <si>
    <t>HENRIQUE DA CUNHA PEREIRA GURGEL DE SOUZA</t>
  </si>
  <si>
    <t>FC-02 ASSISTENTE II - SECRETARIA ÚNICA DE EXECUÇÃO FISCAL/SEEXEC/SJMG</t>
  </si>
  <si>
    <t>MG1011111</t>
  </si>
  <si>
    <t>VANISE MARIA DE REZENDE</t>
  </si>
  <si>
    <t>SERVIÇO DE ATIVIDADES DESTACADAS/SAD/SECVA/4ªVARACIV/SSJJFA/SJMG</t>
  </si>
  <si>
    <t>MG1011112</t>
  </si>
  <si>
    <t>MARCOS GOMES DE OLIVEIRA</t>
  </si>
  <si>
    <t>FC-01 ASSISTENTE I - 2 SECRETARIA UNIFICADA CÍVEL/2SECCIV/SJMG</t>
  </si>
  <si>
    <t>MG1011113</t>
  </si>
  <si>
    <t>CAROLINA FLAMINI ARANTES MARQUES</t>
  </si>
  <si>
    <t>FC-06 DIRETOR DE NÚCLEO - SERVIÇO DE ATIVIDADES DESTACADAS/SAD/SECVA/VARA 2/SSJIIG/SJMG</t>
  </si>
  <si>
    <t>MG1011116</t>
  </si>
  <si>
    <t>GABRIELA VILARINO MUNIZ</t>
  </si>
  <si>
    <t>GABINETE DE JUIZ FEDERAL SUBSTITUTO/GAJUS/VARA1/SSJIIG/SJMG</t>
  </si>
  <si>
    <t>FC-05 OFICIAL DE GABINETE - GABINETE DE JUIZ FEDERAL SUBSTITUTO/GAJUS/VARA1/SSJIIG/SJMG</t>
  </si>
  <si>
    <t>MG1011117</t>
  </si>
  <si>
    <t>RENATA MILLER MORAES MARQUES D ASSUMPCAO</t>
  </si>
  <si>
    <t>CENTRAL DE ATENDIMENTO DE INFORMAÇÕES PROCESSUAIS/CENIP/SUADM/SJMG</t>
  </si>
  <si>
    <t>FC-06 DIRETOR DE NÚCLEO - CENTRAL DE ATENDIMENTO DE INFORMAÇÕES PROCESSUAIS/CENIP/SUADM/SJMG</t>
  </si>
  <si>
    <t>MG1011118</t>
  </si>
  <si>
    <t>MARCELO MIRANDA VALADARES</t>
  </si>
  <si>
    <t>MG1011120</t>
  </si>
  <si>
    <t>PRISCILLA ANGELICA BRAGA GUIMARAES</t>
  </si>
  <si>
    <t>NÚCLEO DE APOIO À SECRETARIA DA VARA/NUSEC/SECVA/2ª VARA/SSJPSA/SJMG</t>
  </si>
  <si>
    <t>FC-06 DIRETOR DE NÚCLEO - NÚCLEO DE APOIO À SECRETARIA DA VARA/NUSEC/SECVA/2ª VARA/SSJPSA/SJMG</t>
  </si>
  <si>
    <t>MG1011122</t>
  </si>
  <si>
    <t>MARCO ANTONIO PEREIRA SILVA</t>
  </si>
  <si>
    <t>DIRETORIA DE VARA-GABINETE/DIVAG/4ªVEXFE/SJMG</t>
  </si>
  <si>
    <t>CJ-02 DIRETOR DE VARA GABINETE - DIRETORIA DE VARA-GABINETE/DIVAG/4ªVEXFE/SJMG</t>
  </si>
  <si>
    <t>MG1011123</t>
  </si>
  <si>
    <t>LEANDRO VIEIRA DOS SANTOS</t>
  </si>
  <si>
    <t>S/N</t>
  </si>
  <si>
    <t>FC-03 ASSISTENTE III - SERVIÇO DE ATIVIDADES DESTACADAS/SAD/SECVA/3ªVARACIV/SSJULA/SJMG</t>
  </si>
  <si>
    <t>MG1011124</t>
  </si>
  <si>
    <t>CLAUDIO RODRIGUES DE OLIVEIRA</t>
  </si>
  <si>
    <t>SUBSEÇÃO JUDICIÁRIA DE PARACATU/SSJPTU/SJMG</t>
  </si>
  <si>
    <t>MG1011125</t>
  </si>
  <si>
    <t>PAULO AUGUSTO NAPINONGA AMARANTE</t>
  </si>
  <si>
    <t>MG1011126</t>
  </si>
  <si>
    <t>VANJA MARIA CARDOSO NOGUEIRA</t>
  </si>
  <si>
    <t>SEÇÃO DE EXECUÇÕES/SEXEC/SECVA/2ª VARA/SSJPSA/SJMG</t>
  </si>
  <si>
    <t>FC-05 SUPERVISOR DE SEÇÃO - SEÇÃO DE EXECUÇÕES/SEXEC/SECVA/2ª VARA/SSJPSA/SJMG</t>
  </si>
  <si>
    <t>MG1011127</t>
  </si>
  <si>
    <t>LETICIA GUIMARAES ABRANTES MEDEIROS</t>
  </si>
  <si>
    <t>MG1011129</t>
  </si>
  <si>
    <t>ANA CARLA COIMBRA DOS REIS</t>
  </si>
  <si>
    <t>FC-03 ASSISTENTE III - GABINETE DO JUIZ FEDERAL//PASSOS/GABJU/VARA1/SSJPSO/SJMG</t>
  </si>
  <si>
    <t>MG1011131</t>
  </si>
  <si>
    <t>MARCOS FELIPE ELIAS DIAS</t>
  </si>
  <si>
    <t>GAB. JUIZ FEDERAL/GABJU/1ª VARA/SSJPSA/SJMG</t>
  </si>
  <si>
    <t>FC-03 ASSISTENTE III - GAB. JUIZ FEDERAL/GABJU/1ª VARA/SSJPSA/SJMG</t>
  </si>
  <si>
    <t>MG1011134</t>
  </si>
  <si>
    <t>VADISON COSTA DE ALMEIDA</t>
  </si>
  <si>
    <t>SEÇÃO DE SUPORTE ADMINISTRATIVO E OPERACIONAL/SESAP/DISUB/SSJMRE/SJMG</t>
  </si>
  <si>
    <t>FC-05 SUPERVISOR DA SEÇÃO DE SUPORTE ADMINISTRATIVO E OPERACIONAL - SEÇÃO DE SUPORTE ADMINISTRATIVO E OPERACIONAL/SESAP/DISUB/SSJMRE/SJMG</t>
  </si>
  <si>
    <t>MG1011135</t>
  </si>
  <si>
    <t>GABRIEL DEIVID MARTINS LEITE</t>
  </si>
  <si>
    <t>SEÇÃO OPERACIONAL CRIMINAL/SECRI/SECVA/1ªVCRIM/SSJULA/SJMG</t>
  </si>
  <si>
    <t>FC-05 SUPERVISOR DE SEÇÃO - SEÇÃO OPERACIONAL CRIMINAL/SECRI/SECVA/1ªVCRIM/SSJULA/SJMG</t>
  </si>
  <si>
    <t>MG1011137</t>
  </si>
  <si>
    <t>VINICIUS BATISTA MENDES</t>
  </si>
  <si>
    <t>MG1011138</t>
  </si>
  <si>
    <t>ROMULO NAZARENO LUCIANO</t>
  </si>
  <si>
    <t>FC-02 ASSISTENTE II - SERVIÇO DE ATIVIDADES DESTACADAS/SAD/SECVA/VARA1/SSJPNV/SJMG</t>
  </si>
  <si>
    <t>MG1011142</t>
  </si>
  <si>
    <t>LOURIVALDO ANTONIO DUARTE</t>
  </si>
  <si>
    <t>SEÇÃO DE SUPORTE ADMINISTRATIVO E OPERCAIONAL/SESAP/DISUB/SSJDVL/SJMG</t>
  </si>
  <si>
    <t>FC-05 SUPERVISOR DA SEÇÃO DE SUPORTE ADMINISTRATIVO E OPERACIONAL - SEÇÃO DE SUPORTE ADMINISTRATIVO E OPERCAIONAL/SESAP/DISUB/SSJDVL/SJMG</t>
  </si>
  <si>
    <t>MG1011143</t>
  </si>
  <si>
    <t>THALYTA VALVERDE DE ANDRADE ABREU</t>
  </si>
  <si>
    <t>MG1011144</t>
  </si>
  <si>
    <t>THIAGO GONCALVES DE SOUZA</t>
  </si>
  <si>
    <t>GABINETE DE JUIZ FEDERAL SUBSTITUTO/GAJUS/VARA1/SSJPNV/SJMG</t>
  </si>
  <si>
    <t>FC-05 OFICIAL DE GABINETE - GABINETE DE JUIZ FEDERAL SUBSTITUTO/GAJUS/VARA1/SSJPNV/SJMG</t>
  </si>
  <si>
    <t>MG1011145</t>
  </si>
  <si>
    <t>ANNY ANGEL MOREIRA MELO</t>
  </si>
  <si>
    <t>MG1011146</t>
  </si>
  <si>
    <t>KARLA CRISTIAN BELLINI</t>
  </si>
  <si>
    <t>MG1011147</t>
  </si>
  <si>
    <t>REINALDO MARTINS DE OLIVEIRA</t>
  </si>
  <si>
    <t>NÚCLEO DE APOIO À SECRETARIA DA VARA ÚNICA/NUASV/SECVA/SSJMNC/SJMG</t>
  </si>
  <si>
    <t>FC-06 DIRETOR DE NÚCLEO - NÚCLEO DE APOIO À SECRETARIA DA VARA ÚNICA/NUASV/SECVA/SSJMNC/SJMG</t>
  </si>
  <si>
    <t>MG1011148</t>
  </si>
  <si>
    <t>SANDER PEREIRA SOARES</t>
  </si>
  <si>
    <t>P92/TREMG</t>
  </si>
  <si>
    <t>FC-05 SUPERVISOR DE SEÇÃO - SERVIÇO DE ATIVIDADES DESTACADAS/SAD/SECVA/2ªVARACIV/SSJDVL/SJMG</t>
  </si>
  <si>
    <t>MG1011150</t>
  </si>
  <si>
    <t>ADEMILSON MENDES DOS SANTOS</t>
  </si>
  <si>
    <t>SERVIÇO DE ATIVIDADES DESTACADAS/SAD/SECVA/1ªVARACIV/SSJULA/SJMG</t>
  </si>
  <si>
    <t>MG1011153</t>
  </si>
  <si>
    <t>ANTONEIDE CAVALCANTE SAMBRANA ALVES</t>
  </si>
  <si>
    <t>MG1011154</t>
  </si>
  <si>
    <t>FABIO HENRIQUE ALVES</t>
  </si>
  <si>
    <t>SEÇÃO DE SUPORTE ADMINISTRATIVO E OPERACIONAL/SESAP/NUSUB/DISUB/SSJURA/SJMG</t>
  </si>
  <si>
    <t>FC-05 SUPERVISOR DA SEÇÃO DE SUPORTE ADMINISTRATIVO E OPERACIONAL - SEÇÃO DE SUPORTE ADMINISTRATIVO E OPERACIONAL/SESAP/NUSUB/DISUB/SSJURA/SJMG</t>
  </si>
  <si>
    <t>MG1011155</t>
  </si>
  <si>
    <t>HEIDIANE ANDRADE DOS SANTOS</t>
  </si>
  <si>
    <t>SEÇÃO DE PROTOCOLO E INFORMAÇÕES PROCESSUAIS/SEPIP/SECVA/VARA1/SSJIIG/SJMG</t>
  </si>
  <si>
    <t>FC-05 SUPERVISOR DE SEÇÃO - SEÇÃO DE PROTOCOLO E INFORMAÇÕES PROCESSUAIS/SEPIP/SECVA/VARA1/SSJIIG/SJMG</t>
  </si>
  <si>
    <t>MG1011156</t>
  </si>
  <si>
    <t>AGNALDO TOMAZ ARRUDA</t>
  </si>
  <si>
    <t>MG1011159</t>
  </si>
  <si>
    <t>VINICIUS NUNES CONRADO</t>
  </si>
  <si>
    <t>SECRETARIA DE ADMINISTRAÇÃO DO FORO/SECAD/SJMG</t>
  </si>
  <si>
    <t>P100/TREMG</t>
  </si>
  <si>
    <t>FC-05 SUPERVISOR DE SEÇÃO - SECRETARIA DE ADMINISTRAÇÃO DO FORO/SECAD/SJMG</t>
  </si>
  <si>
    <t>MG1011162</t>
  </si>
  <si>
    <t>BEATRIZ BUTTARELLO</t>
  </si>
  <si>
    <t>FC-01 ASSISTENTE I - SERVIÇO DE ATIVIDADES DESTACADAS/SAD/SECVA/3ªVARACIV/SSJULA/SJMG</t>
  </si>
  <si>
    <t>MG1011164</t>
  </si>
  <si>
    <t>MARCELO DRUMOND SILVA</t>
  </si>
  <si>
    <t>FC-05 SUPERVISOR DE SEÇÃO - CENTRAL DE BENEFÍCIOS ASSISTENCIAIS E POR INCAPACIDADE/CEASBI/SJMG</t>
  </si>
  <si>
    <t>MG1011165</t>
  </si>
  <si>
    <t>THATIANE DE ALMEIDA CARVALHAES SILVA</t>
  </si>
  <si>
    <t>SERVIÇO DE ATIVIDADES DESTACADAS/SAD/SECVA/1ªVARACIV/SSJGVS/SJMG</t>
  </si>
  <si>
    <t>FC-02 ASSISTENTE II - SERVIÇO DE ATIVIDADES DESTACADAS/SAD/SECVA/1ªVARACIV/SSJGVS/SJMG</t>
  </si>
  <si>
    <t>MG1011167</t>
  </si>
  <si>
    <t>MARCELO YUKIO YAMAMOTO</t>
  </si>
  <si>
    <t>MG1011168</t>
  </si>
  <si>
    <t>ANA FLAVIA LIMA TELES</t>
  </si>
  <si>
    <t>MG1011169</t>
  </si>
  <si>
    <t>SANDRO ADALBERTO FERNANDES</t>
  </si>
  <si>
    <t>SERVIÇO DE ATIVIDADES DESTACADAS/SAD/SECVA/VARA2/SSJSLA/SJMG</t>
  </si>
  <si>
    <t>PORTARIA 7894</t>
  </si>
  <si>
    <t>FC-02 ASSISTENTE II - SERVIÇO DE ATIVIDADES DESTACADAS/SAD/SECVA/VARA2/SSJSLA/SJMG</t>
  </si>
  <si>
    <t>MG1011170</t>
  </si>
  <si>
    <t>ANA LAURA LEMOS DA SILVA</t>
  </si>
  <si>
    <t>MG1011172</t>
  </si>
  <si>
    <t>VANDER JOSE DE OLIVEIRA</t>
  </si>
  <si>
    <t>FC-02 ASSISTENTE II - SERVIÇO DE ATIVIDADES DESTACADAS/SAD/SECVA/1ªVCRIM/SSJMCL/SJMG</t>
  </si>
  <si>
    <t>MG1011174</t>
  </si>
  <si>
    <t>REGINALDO SILVEIRA</t>
  </si>
  <si>
    <t>MG1011176</t>
  </si>
  <si>
    <t>MARIA LUIZA BEZERRA DE OLIVEIRA PRESTES</t>
  </si>
  <si>
    <t>SERVIÇO DE ATIVIDADES DESTACADAS/SAD/SECVA/4ªVARACIV/SSJULA/SJMG</t>
  </si>
  <si>
    <t>FC-02 ASSISTENTE II - SERVIÇO DE ATIVIDADES DESTACADAS/SAD/SECVA/4ªVARACIV/SSJULA/SJMG</t>
  </si>
  <si>
    <t>MG1011177</t>
  </si>
  <si>
    <t>ADRIANA MARIA CAVALCANTE PINHEIRO TEIXEIRA</t>
  </si>
  <si>
    <t>GABINETE DE JUIZ FEDERAL SUBSTITUTO/GAJUS/VARA1/SSJVCS/SJMG</t>
  </si>
  <si>
    <t>FC-05 OFICIAL DE GABINETE - GABINETE DE JUIZ FEDERAL SUBSTITUTO/GAJUS/VARA1/SSJVCS/SJMG</t>
  </si>
  <si>
    <t>MG1011179</t>
  </si>
  <si>
    <t>RODRIGO BORGES</t>
  </si>
  <si>
    <t>MG1011180</t>
  </si>
  <si>
    <t>MARIA LUISA MENDES TELES DE CARVALHO</t>
  </si>
  <si>
    <t>FC-05 OFICIAL DE GABINETE - GABINETE DE JUIZ FEDERAL/GABJU/VARA1/SSJJUA/SJMG</t>
  </si>
  <si>
    <t>MG1011184</t>
  </si>
  <si>
    <t>RODRIGO DE QUEIROZ CHAVES LIGIERO</t>
  </si>
  <si>
    <t>CENTRAL DE MANDADOS/CEMAN/DISUB/SSJGVS/SJMG</t>
  </si>
  <si>
    <t>MG1011185</t>
  </si>
  <si>
    <t>MARINA PAUXIS CARDOSO</t>
  </si>
  <si>
    <t>FC-02 ASSISTENTE II - SERVIÇO DE ATIVIDADES DESTACADAS/SAD/SECVA/1A VARA/SSJPCS/SJMG</t>
  </si>
  <si>
    <t>MG1011187</t>
  </si>
  <si>
    <t>JULIA MARA DE OLIVEIRA</t>
  </si>
  <si>
    <t>072/2015</t>
  </si>
  <si>
    <t>MG1011188</t>
  </si>
  <si>
    <t>ROSEMARA BALDINI TEIXEIRA FALCUCCI</t>
  </si>
  <si>
    <t>SERVIÇO DE ATIVIDADES DESTACADAS/SAD/SECVA/3ªVARACIV/SSJURA/SJMG</t>
  </si>
  <si>
    <t>FC-02 ASSISTENTE II - SERVIÇO DE ATIVIDADES DESTACADAS/SAD/SECVA/3ªVARACIV/SSJURA/SJMG</t>
  </si>
  <si>
    <t>MG1011190</t>
  </si>
  <si>
    <t>TULIO MARCOS NASCIMENTO</t>
  </si>
  <si>
    <t>MG1011197</t>
  </si>
  <si>
    <t>BRUNA CAVALCANTE DE SOUZA</t>
  </si>
  <si>
    <t>MG1011198</t>
  </si>
  <si>
    <t>LUCIANA FUERTES CABRAL</t>
  </si>
  <si>
    <t>SEÇÃO DE SUPORTE ADMINISTRATIVO E OPERACIONAL/SESAP/DISUB/SSJPNV/SJMG</t>
  </si>
  <si>
    <t>FC-02 ASSISTENTE II - SEÇÃO DE SUPORTE ADMINISTRATIVO E OPERACIONAL/SESAP/DISUB/SSJPNV/SJMG</t>
  </si>
  <si>
    <t>MG1011200</t>
  </si>
  <si>
    <t>RENATO GROSSI BRAGA</t>
  </si>
  <si>
    <t>MG1011201</t>
  </si>
  <si>
    <t>MARCO AURELIO PENA DE SOUZA</t>
  </si>
  <si>
    <t>MG1011202</t>
  </si>
  <si>
    <t>JOAO PAULO CASTRO CARVALHO</t>
  </si>
  <si>
    <t>SECRETARIA DE VARA/SECVA/VARA1/SSJSLA/SJMG</t>
  </si>
  <si>
    <t>NOMEACAO (SEM VINCULO EFETIVO)</t>
  </si>
  <si>
    <t>CJ-03 DIRETOR DE SECRETARIA DE VARA - SECRETARIA DE VARA/SECVA/VARA1/SSJSLA/SJMG</t>
  </si>
  <si>
    <t>COMISSIONADO SEM VINCULO ATIVO</t>
  </si>
  <si>
    <t>MG1011203</t>
  </si>
  <si>
    <t>MATHEUS BONJORNI DE MORAES SCIANI</t>
  </si>
  <si>
    <t>GAB. JUIZ FEDERAL/GABJU/VARA1/SSJSSP/SJMG</t>
  </si>
  <si>
    <t>FC-05 ASSISTENTE V - GAB. JUIZ FEDERAL/GABJU/VARA1/SSJSSP/SJMG</t>
  </si>
  <si>
    <t>MG1011205</t>
  </si>
  <si>
    <t>EDIVANIA MIRIAM DA SILVA</t>
  </si>
  <si>
    <t>GAB.JUIZ FED.SUBST/GABJU/1ªVCRIM/SSJGVS/SJMG</t>
  </si>
  <si>
    <t>FC-03 ASSISTENTE III - GAB.JUIZ FED.SUBST/GABJU/1ªVCRIM/SSJGVS/SJMG</t>
  </si>
  <si>
    <t>MG1011207</t>
  </si>
  <si>
    <t>NELAINE APARECIDA DE SOUSA</t>
  </si>
  <si>
    <t>MG1011208</t>
  </si>
  <si>
    <t>BRUNNA CAMPOS ELEUTERIO</t>
  </si>
  <si>
    <t>FC-03 ASSISTENTE III - GABINETE DE JUIZ FEDERAL/GABJU/VARA1/SSJPTU/SJMG</t>
  </si>
  <si>
    <t>MG1011210</t>
  </si>
  <si>
    <t>CAMILA HORTA PEREIRA</t>
  </si>
  <si>
    <t>03GABINETEJF/03GAB/2NAJ6/SJMG</t>
  </si>
  <si>
    <t>FC-05 OFICIAL DE GABINETE - 03GABINETEJF/03GAB/2NAJ6/SJMG</t>
  </si>
  <si>
    <t>MG1011211</t>
  </si>
  <si>
    <t>NEIDE GOMES SOBRINHO</t>
  </si>
  <si>
    <t>MG1011212</t>
  </si>
  <si>
    <t>PAULO ANDRE DA COSTA</t>
  </si>
  <si>
    <t>PRIMEIRA RELATORIA DA  SEGUNDA TURMA RECURSAL/RLTR201/TURREC2/TURREC/SJMG</t>
  </si>
  <si>
    <t>FC-03 ASSISTENTE ADJUNTO III - PRIMEIRA RELATORIA DA  SEGUNDA TURMA RECURSAL/RLTR201/TURREC2/TURREC/SJMG</t>
  </si>
  <si>
    <t>MG1011214</t>
  </si>
  <si>
    <t>ROGERIA ALVARENGA MARTINS MOREIRA COSTA</t>
  </si>
  <si>
    <t>GABINETE DO JUIZ SUBSTITUTO/GAJUS/14ªVARACIV/SJMG</t>
  </si>
  <si>
    <t>FC-05 SUPERVISOR DE SEÇÃO - GABINETE DO JUIZ SUBSTITUTO/GAJUS/14ªVARACIV/SJMG</t>
  </si>
  <si>
    <t>MG1011217</t>
  </si>
  <si>
    <t>TEMUJIN FERREIRA FERNANDES TRISTAO</t>
  </si>
  <si>
    <t>CENTRAL DE MANDADOS/CEMAN/DISUB/SSJPSA/SJMG</t>
  </si>
  <si>
    <t>MG1011218</t>
  </si>
  <si>
    <t>MARCUS VINICIUS CARNEIRO FRANCO</t>
  </si>
  <si>
    <t>FC-06 DIRETOR DE NÚCLEO - CENTRO JUDICIÁRIO DE SOLUÇÃO DE CONFLITOS E CIDADANIA/CEJUSC/DIREF/SJMG</t>
  </si>
  <si>
    <t>MG1011219</t>
  </si>
  <si>
    <t>MARYANNE PIMENTA FARGNOLI</t>
  </si>
  <si>
    <t>MG1011220</t>
  </si>
  <si>
    <t>MARIA APARECIDA ALVIM VASCONCELLOS</t>
  </si>
  <si>
    <t>NÚCLEO DE APOIO À TURMA RECURSAL/NUTUR/SECTUR/TURREC/SSJJFA/SJMG</t>
  </si>
  <si>
    <t>PORT 681</t>
  </si>
  <si>
    <t>MG1011221</t>
  </si>
  <si>
    <t>CAMILA DRUMOND ANDRADE SARAIVA</t>
  </si>
  <si>
    <t>SEÇÃO DE APOIO A JULGAMENTOS/SEJUL/SECVA/1ªVARACIV/SSJJFA/SJMG</t>
  </si>
  <si>
    <t>FC-05 SUPERVISOR DE SEÇÃO - SEÇÃO DE APOIO A JULGAMENTOS/SEJUL/SECVA/1ªVARACIV/SSJJFA/SJMG</t>
  </si>
  <si>
    <t>MG1011223</t>
  </si>
  <si>
    <t>KATIA CRISTINA SILVA DE QUEIROZ</t>
  </si>
  <si>
    <t>30-TRE MG</t>
  </si>
  <si>
    <t>FC-06 DIRETOR DE NÚCLEO - SECRETARIA DE APOIO À TURMA RECURSAL/SECTUR/TURREC/SJMG</t>
  </si>
  <si>
    <t>MG1011224</t>
  </si>
  <si>
    <t>FERNANDO GOMES DE ASSIS CARLOS</t>
  </si>
  <si>
    <t>GAB. JUIZ FEDERAL/GABJU/VARA1/SSJLAV/SJMG</t>
  </si>
  <si>
    <t>FC-03 ASSISTENTE III - GAB. JUIZ FEDERAL/GABJU/VARA1/SSJLAV/SJMG</t>
  </si>
  <si>
    <t>MG1011226</t>
  </si>
  <si>
    <t>IZABEL LEITE RIBEIRO</t>
  </si>
  <si>
    <t>FC-05 ASSISTENTE V - SERVIÇO DE ATIVIDADES DESTACADAS/SAD/SECVA/1A VARA/SSJPCS/SJMG</t>
  </si>
  <si>
    <t>MG1011227</t>
  </si>
  <si>
    <t>JALES PEIXOTO</t>
  </si>
  <si>
    <t>103-TRF5</t>
  </si>
  <si>
    <t>MG1011228</t>
  </si>
  <si>
    <t>JULIANA APARECIDA CARDOSO CRUVINEL</t>
  </si>
  <si>
    <t>35-trt15</t>
  </si>
  <si>
    <t>MG1011229</t>
  </si>
  <si>
    <t>ELIANE SILVA SOUSA BELLA</t>
  </si>
  <si>
    <t>SEÇÃO DE SUPORTE ADMINISTRATIVO/SESUD/SECVA/1ªVCRIM/SSJURA/SJMG</t>
  </si>
  <si>
    <t>FC-05 SUPERVISOR DE SEÇÃO - SEÇÃO DE SUPORTE ADMINISTRATIVO/SESUD/SECVA/1ªVCRIM/SSJURA/SJMG</t>
  </si>
  <si>
    <t>MG1011230</t>
  </si>
  <si>
    <t>RICARDO MIGUEL ANDRADE</t>
  </si>
  <si>
    <t>FC-04 ASSISTENTE IV - CENTRAL DE ATENDIMENTO DE INFORMAÇÕES PROCESSUAIS/CENIP/SUADM/SJMG</t>
  </si>
  <si>
    <t>MG1011232</t>
  </si>
  <si>
    <t>JULIO CALDAS DE MELO</t>
  </si>
  <si>
    <t>SEÇÃO DE ADMINISTRAÇÃO FINANCEIRA E PATRIMONIAL/SIAFI/DISUB/SSJDVL/SJMG</t>
  </si>
  <si>
    <t>PORTARIA PGR 539</t>
  </si>
  <si>
    <t>FC-05 SUPERVISOR DE SEÇÃO - SEÇÃO DE ADMINISTRAÇÃO FINANCEIRA E PATRIMONIAL/SIAFI/DISUB/SSJDVL/SJMG</t>
  </si>
  <si>
    <t>TÉCNICO JUDICIÁRIO/ APOIO ESPECIALIZADO (DIGITAÇÃO)</t>
  </si>
  <si>
    <t>MG1011235</t>
  </si>
  <si>
    <t>SERGIO DE OLIVEIRA FRADE</t>
  </si>
  <si>
    <t>DIRETORIA DE VARA-GABINETE/DIVAG/4ªVARACIV/SJMG</t>
  </si>
  <si>
    <t>P.251-STJ</t>
  </si>
  <si>
    <t>CJ-02 DIRETOR DE VARA GABINETE - DIRETORIA DE VARA-GABINETE/DIVAG/4ªVARACIV/SJMG</t>
  </si>
  <si>
    <t>MG1011236</t>
  </si>
  <si>
    <t>CRISTINA VILARINHO DOS REIS FREITAS</t>
  </si>
  <si>
    <t>ATO403TRT2</t>
  </si>
  <si>
    <t>FC-02 ASSISTENTE II - SERVIÇO DE ATIVIDADES DESTACADAS/SAD/SECVA/1ªVCRIM/SSJULA/SJMG</t>
  </si>
  <si>
    <t>MG1011237</t>
  </si>
  <si>
    <t>PAULA ESTELA SOUZA DE QUEIROZ MAIA</t>
  </si>
  <si>
    <t>GABINETE JUIZ FEDERAL/GABJU/21ªVARACIV/SJMG</t>
  </si>
  <si>
    <t>FC-05 SUPERVISOR DE SEÇÃO - GABINETE JUIZ FEDERAL/GABJU/21ªVARACIV/SJMG</t>
  </si>
  <si>
    <t>MG1011241</t>
  </si>
  <si>
    <t>EDMILSON ALVES DO NASCIMENTO</t>
  </si>
  <si>
    <t>MG1011242</t>
  </si>
  <si>
    <t>WARLEY MARCOS MENDANHA</t>
  </si>
  <si>
    <t>FC-01 ASSISTENTE I - SERVIÇO DE ATIVIDADES DESTACADAS/SAD/SECVA/VARA1/SSJPMS/SJMG</t>
  </si>
  <si>
    <t>MG1011244</t>
  </si>
  <si>
    <t>SILVIA GUIMARAES CARLOS</t>
  </si>
  <si>
    <t>FC-03 ASSISTENTE III - GABINETE DE JUIZ FEDERAL SUBSTITUTO/GAJUS/VARA2/SSJPMS/SJMG</t>
  </si>
  <si>
    <t>MG1011247</t>
  </si>
  <si>
    <t>JANDIR JOSE DA SILVA</t>
  </si>
  <si>
    <t>FC-01 ASSISTENTE I - SERVIÇO DE ATIVIDADES DESTACADAS/SAD/SECVA/VARA1/SSJUNI/SJMG</t>
  </si>
  <si>
    <t>MG1011250</t>
  </si>
  <si>
    <t>ELTON NETTO MOREIRA</t>
  </si>
  <si>
    <t>02GABINETEJF/02GAB/1NAJ6/SJMG</t>
  </si>
  <si>
    <t>FC-05 OFICIAL DE GABINETE - 02GABINETEJF/02GAB/1NAJ6/SJMG</t>
  </si>
  <si>
    <t>MG1011251</t>
  </si>
  <si>
    <t>MARCELA APARECIDA PEREIRA CALIXTO NETTO</t>
  </si>
  <si>
    <t>MG1011256</t>
  </si>
  <si>
    <t>LEONARDO FERREIRA CARNEIRO</t>
  </si>
  <si>
    <t>GABINETE DE JUIZ FEDERAL SUBSTITUTO/GAJUS/VARA1/SSJMRE/SJMG</t>
  </si>
  <si>
    <t>FC-05 OFICIAL DE GABINETE - GABINETE DE JUIZ FEDERAL SUBSTITUTO/GAJUS/VARA1/SSJMRE/SJMG</t>
  </si>
  <si>
    <t>MG1011257</t>
  </si>
  <si>
    <t>CAIO CESAR PEREIRA</t>
  </si>
  <si>
    <t>SEÇÃO DE PROCESSAMENTO E PROCEDIMENTOS DIVERSOS/SEPOD/SECVA/VARA1/SSJUNI/SJMG</t>
  </si>
  <si>
    <t>FC-05 SUPERVISOR DE SEÇÃO - SEÇÃO DE PROCESSAMENTO E PROCEDIMENTOS DIVERSOS/SEPOD/SECVA/VARA1/SSJUNI/SJMG</t>
  </si>
  <si>
    <t>MG1011259</t>
  </si>
  <si>
    <t>ILDEFONSO DE SOUSA AMORIM</t>
  </si>
  <si>
    <t>MG1011261</t>
  </si>
  <si>
    <t>LUIZ VICENTE FRANCO</t>
  </si>
  <si>
    <t>PRESI TRF2  531</t>
  </si>
  <si>
    <t>MG1011266</t>
  </si>
  <si>
    <t>EDUARDO RIVELI RIBEIRO RAMOS DO NASCIMENTO</t>
  </si>
  <si>
    <t>PORT. DIR/NUC 1853</t>
  </si>
  <si>
    <t>MG1011267</t>
  </si>
  <si>
    <t>JORGE AUGUSTO CANDIDO CARVALHO</t>
  </si>
  <si>
    <t>SUBSEÇÃO JUDICIÁRIA DE VIÇOSA/SSJVCS/SJMG</t>
  </si>
  <si>
    <t>531/TRF2</t>
  </si>
  <si>
    <t>MG1011271</t>
  </si>
  <si>
    <t>EDNILCE CLEUCY CAMILI COGO</t>
  </si>
  <si>
    <t>739/TRF4</t>
  </si>
  <si>
    <t>MG1011272</t>
  </si>
  <si>
    <t>JOSE MARIA DOMINGUES</t>
  </si>
  <si>
    <t>SERVIÇO DE POLICIAMENTO INTEGRADO DO NORTE/SEPOL/NUSUB/DISUB/SSJMCL/SJMG</t>
  </si>
  <si>
    <t>PORTARIA 531/TRF2</t>
  </si>
  <si>
    <t>FC-05 COORDENADOR REGIONAL - SERVIÇO DE POLICIAMENTO INTEGRADO DO NORTE/SEPOL/NUSUB/DISUB/SSJMCL/SJMG</t>
  </si>
  <si>
    <t>MG1011274</t>
  </si>
  <si>
    <t>CALVER CESAR CAIXETA ROCHA</t>
  </si>
  <si>
    <t>SEÇÃO DE JUIZADO ESPECIAL FEDERAL ADJUNTO /SEJEF/SECVA/VARA2/SSJPMS/SJMG</t>
  </si>
  <si>
    <t>ATO 1348</t>
  </si>
  <si>
    <t>FC-05 SUPERVISOR DE SEÇÃO - SEÇÃO DE JUIZADO ESPECIAL FEDERAL ADJUNTO /SEJEF/SECVA/VARA2/SSJPMS/SJMG</t>
  </si>
  <si>
    <t>MG1011277</t>
  </si>
  <si>
    <t>THAIS QUEIROZ MARAMBAIA</t>
  </si>
  <si>
    <t>GABINETE DO JUIZ SUBSTITUTO/GAJUS/4ªVARACIV/SJMG</t>
  </si>
  <si>
    <t>85-TRF3</t>
  </si>
  <si>
    <t>MG1011278</t>
  </si>
  <si>
    <t>DAVID HONORINO DE SOUZA</t>
  </si>
  <si>
    <t>SUBSEÇAO JUDICIARIA DE SETE LAGOAS/SSJSLA/SJMG</t>
  </si>
  <si>
    <t>MG1011280</t>
  </si>
  <si>
    <t>SILVIO LUIS MOTTA</t>
  </si>
  <si>
    <t>UNIDADE DE POLICIAMENTO/UPOL/DISUB/SSJSSP/SJMG</t>
  </si>
  <si>
    <t>MG1011284</t>
  </si>
  <si>
    <t>AGNALDO SANTANA DA ROCHA</t>
  </si>
  <si>
    <t>SEÇ.PR.PROC.DIV/SEPOD/SECVA/1ªVCRIM/SSJGVS/SJMG</t>
  </si>
  <si>
    <t>FC-05 SUPERVISOR DE SEÇÃO - SEÇ.PR.PROC.DIV/SEPOD/SECVA/1ªVCRIM/SSJGVS/SJMG</t>
  </si>
  <si>
    <t>MG1011285</t>
  </si>
  <si>
    <t>SUZANA RODRIGUES MONTEIRO LEANDRO</t>
  </si>
  <si>
    <t>MG1011287</t>
  </si>
  <si>
    <t>MATEUS VASCONCELOS XAVIER GONCALVES</t>
  </si>
  <si>
    <t>SEÇÃO DE SUPORTE ADMINISTRATIVO/SESUD/SECVA/1ª VARA/SSJPSA/SJMG</t>
  </si>
  <si>
    <t>FC-05 SUPERVISOR DE SEÇÃO - SEÇÃO DE SUPORTE ADMINISTRATIVO/SESUD/SECVA/1ª VARA/SSJPSA/SJMG</t>
  </si>
  <si>
    <t>MG1011288</t>
  </si>
  <si>
    <t>ANTONIO CELSO SILVEIRA FILHO</t>
  </si>
  <si>
    <t>FC-05 OFICIAL DE GABINETE - GABINETE DE JUIZ FEDERAL/GABJU/VARA1/SSJUNI/SJMG</t>
  </si>
  <si>
    <t>MG1011292</t>
  </si>
  <si>
    <t>GWENDOLYN FERRAZ BRUNING</t>
  </si>
  <si>
    <t>ATO 397</t>
  </si>
  <si>
    <t>FC-05 ASSISTENTE V - SERVIÇO DE ATIVIDADES DESTACADAS/SAD/SECVA/1ª VARA/SSJPSA/SJMG</t>
  </si>
  <si>
    <t>MG1011295</t>
  </si>
  <si>
    <t>SERGIO ANTONIO MACHADO PIRES</t>
  </si>
  <si>
    <t>GABINETE DO JUIZ SUBSTITUTO/GAJUS/2ªVCRIM/SJMG</t>
  </si>
  <si>
    <t>FC-05 SUPERVISOR DE SEÇÃO - GABINETE DO JUIZ SUBSTITUTO/GAJUS/2ªVCRIM/SJMG</t>
  </si>
  <si>
    <t>MG1011296</t>
  </si>
  <si>
    <t>JULIANA LAIS CARDOSO DE OLIVEIRA</t>
  </si>
  <si>
    <t>p184stj</t>
  </si>
  <si>
    <t>MG1011300</t>
  </si>
  <si>
    <t>BRIGIDA FIGUEIREDO BINDACO BORGES</t>
  </si>
  <si>
    <t>GABINETE DE JUIZ FEDERAL/GABJU/4ªVARACIV/SSJULA/SJMG</t>
  </si>
  <si>
    <t>FC-03 ASSISTENTE III - GABINETE DE JUIZ FEDERAL/GABJU/4ªVARACIV/SSJULA/SJMG</t>
  </si>
  <si>
    <t>MG1011301</t>
  </si>
  <si>
    <t>ALESSANDRO TRASSE DE OLIVEIRA BARBOSA</t>
  </si>
  <si>
    <t>ATO 603</t>
  </si>
  <si>
    <t>FC-03 ASSISTENTE III - SERVIÇO DE ATIVIDADES DESTACADAS/SAD/SECVA/1A VARA/SSJIUA/SJMG</t>
  </si>
  <si>
    <t>MG1011303</t>
  </si>
  <si>
    <t>KELI APARECIDA RODRIGUES EL HADJ</t>
  </si>
  <si>
    <t>SEÇÃO DE PROCESSAMENTO E PROCEDIMENTOS DIVERSOS/SEPOD/SECVA/VARA1/SSJVCS/SJMG</t>
  </si>
  <si>
    <t>OFÍCIO 174/2017</t>
  </si>
  <si>
    <t>FC-05 SUPERVISOR DE SEÇÃO - SEÇÃO DE PROCESSAMENTO E PROCEDIMENTOS DIVERSOS/SEPOD/SECVA/VARA1/SSJVCS/SJMG</t>
  </si>
  <si>
    <t>MG1011304</t>
  </si>
  <si>
    <t>MOEMA RABELO DE MELO NEVES</t>
  </si>
  <si>
    <t>P202TREMG</t>
  </si>
  <si>
    <t>FC-03 ASSISTENTE III - GAB. JUIZ FEDERAL/GABJU/VARA1/SSJSJD/SJMG</t>
  </si>
  <si>
    <t>MG1011305</t>
  </si>
  <si>
    <t>WELINGTON JOSE FERREIRA</t>
  </si>
  <si>
    <t>UNIDADE DE POLICIAMENTO/UPOL/DISUB/SSJPMS/SJMG</t>
  </si>
  <si>
    <t>MG1011309</t>
  </si>
  <si>
    <t>RACHEL ROCHA BUSO STACCIARINI</t>
  </si>
  <si>
    <t>GAB.JUIZ FEDERAL/GABJU/1ªVCRIM/SSJURA/SJMG</t>
  </si>
  <si>
    <t>FC-03 ASSISTENTE III - GAB.JUIZ FEDERAL/GABJU/1ªVCRIM/SSJURA/SJMG</t>
  </si>
  <si>
    <t>MG1011310</t>
  </si>
  <si>
    <t>DANIELLE DA CUNHA MAGALHAES FREIRE</t>
  </si>
  <si>
    <t>MG1011311</t>
  </si>
  <si>
    <t>CLAUDIO DE OLIVEIRA PESSOA JUNIOR</t>
  </si>
  <si>
    <t>MG1011312</t>
  </si>
  <si>
    <t>MARCIO DA ROCHA BRANCO</t>
  </si>
  <si>
    <t>MG1011314</t>
  </si>
  <si>
    <t>GUSTAVO DE PADUA COELHO</t>
  </si>
  <si>
    <t>SEÇÃO DE EXECUÇÕES/SEXEC/SECVA/VARA1/SSJVCS/SJMG</t>
  </si>
  <si>
    <t>ATO 1024</t>
  </si>
  <si>
    <t>FC-05 SUPERVISOR DE SEÇÃO - SEÇÃO DE EXECUÇÕES/SEXEC/SECVA/VARA1/SSJVCS/SJMG</t>
  </si>
  <si>
    <t>MG1011316</t>
  </si>
  <si>
    <t>MARIANNA PINTO E SILVA</t>
  </si>
  <si>
    <t>GABINETE DO JUIZ SUBSTITUTO/GAJUS/7ªVEFEC/SJMG</t>
  </si>
  <si>
    <t>ATO 814</t>
  </si>
  <si>
    <t>FC-05 SUPERVISOR DE SEÇÃO - GABINETE DO JUIZ SUBSTITUTO/GAJUS/7ªVEFEC/SJMG</t>
  </si>
  <si>
    <t>MG1011317</t>
  </si>
  <si>
    <t>ADRIANA CRISTINA ARAUJO</t>
  </si>
  <si>
    <t>P-256TR3MG</t>
  </si>
  <si>
    <t>MG1011321</t>
  </si>
  <si>
    <t>ANA CLAUDIA MATOS DE OLIVEIRA</t>
  </si>
  <si>
    <t>SEÇÃO DE SUPORTE ADMINISTRATIVO/SESUD/SECVA/3ªVARACIV/SSJJFA/SJMG</t>
  </si>
  <si>
    <t>ATO 1203</t>
  </si>
  <si>
    <t>FC-05 SUPERVISOR DE SEÇÃO - SEÇÃO DE SUPORTE ADMINISTRATIVO/SESUD/SECVA/3ªVARACIV/SSJJFA/SJMG</t>
  </si>
  <si>
    <t>MG1011324</t>
  </si>
  <si>
    <t>MARCUS LUIS AYALA ONOFRI</t>
  </si>
  <si>
    <t>027</t>
  </si>
  <si>
    <t>FC-01 ASSISTENTE I - SERVIÇO DE ATIVIDADES DESTACADAS/SAD/SECVA/VARA1/SSJTOT/SJMG</t>
  </si>
  <si>
    <t>MG1011325</t>
  </si>
  <si>
    <t>POLYANA SILVA DE FARIA BASTOS</t>
  </si>
  <si>
    <t>SEÇÃO DE PROTOCOLO E SUPORTE JUDICIAL/SEPJU/DISUB/SSJIIG/SJMG</t>
  </si>
  <si>
    <t>ATO 1169</t>
  </si>
  <si>
    <t>FC-05 SUPERVISOR DE SEÇÃO - SEÇÃO DE PROTOCOLO E SUPORTE JUDICIAL/SEPJU/DISUB/SSJIIG/SJMG</t>
  </si>
  <si>
    <t>MG1011326</t>
  </si>
  <si>
    <t>LUCIANO SENNA MOLINA</t>
  </si>
  <si>
    <t>SEÇÃO DE SUPORTE JUDICIAL E OPERACIONAL/SESUD/SECVA/VARA1/SSJPTU/SJMG</t>
  </si>
  <si>
    <t>ATO 1103</t>
  </si>
  <si>
    <t>FC-05 SUPERVISOR DE SEÇÃO - SEÇÃO DE SUPORTE JUDICIAL E OPERACIONAL/SESUD/SECVA/VARA1/SSJPTU/SJMG</t>
  </si>
  <si>
    <t>MG1011328</t>
  </si>
  <si>
    <t>ELISANEA BRAGA ALMEIDA</t>
  </si>
  <si>
    <t>P28TRESP</t>
  </si>
  <si>
    <t>FC-01 ASSISTENTE I - SERVIÇO DE ATIVIDADES DESTACADAS/SAD/SECVA/VARA1/SSJMRE/SJMG</t>
  </si>
  <si>
    <t>MG1011333</t>
  </si>
  <si>
    <t>FERNANDO LUIS PONCIANO ALEIXO</t>
  </si>
  <si>
    <t>P1332TRT4</t>
  </si>
  <si>
    <t>MG1011335</t>
  </si>
  <si>
    <t>THIAGO EMILIO ALVES FERREIRA</t>
  </si>
  <si>
    <t>MG1011338</t>
  </si>
  <si>
    <t>PAULO ANDRE FERNANDES GUIMARAES</t>
  </si>
  <si>
    <t>CENTRAL DE MANDADOS/CEMAN/DISUB/SSJTOT/SJMG</t>
  </si>
  <si>
    <t>MG1011340</t>
  </si>
  <si>
    <t>MARINA DE REZENDE RIBEIRO</t>
  </si>
  <si>
    <t>ATO HOB N.º 001/2018</t>
  </si>
  <si>
    <t>MG1011342</t>
  </si>
  <si>
    <t>EMILIO JOSE GUEDES SARAIVA</t>
  </si>
  <si>
    <t>MG1011343</t>
  </si>
  <si>
    <t>THERESA ROSA DE LIMA</t>
  </si>
  <si>
    <t>1ª VARA FEDERAL DA SSJ PATOS DE MINAS/VARA1/SSJPMS/SJMG</t>
  </si>
  <si>
    <t>P941TRT18</t>
  </si>
  <si>
    <t>MG1011345</t>
  </si>
  <si>
    <t>JAIR SOUSA SANTOS</t>
  </si>
  <si>
    <t>MG1011346</t>
  </si>
  <si>
    <t>CLAUDIA ARCHETTI DIAS ZOTTA</t>
  </si>
  <si>
    <t>SEÇÃO DE PROCESSAMENTO E PROCEDIMENTOS DIVERSOS/SEPOD/SECVA/VARA1/SSJMRE/SJMG</t>
  </si>
  <si>
    <t>FC-05 SUPERVISOR DE SEÇÃO - SEÇÃO DE PROCESSAMENTO E PROCEDIMENTOS DIVERSOS/SEPOD/SECVA/VARA1/SSJMRE/SJMG</t>
  </si>
  <si>
    <t>MG1011350</t>
  </si>
  <si>
    <t>SIMONE FREIRE ROSA FINZI</t>
  </si>
  <si>
    <t>CONVENIO 44/20180</t>
  </si>
  <si>
    <t>MG1011351</t>
  </si>
  <si>
    <t>MARIANGELA BORGES JAPYASSU</t>
  </si>
  <si>
    <t>SERVIÇO DE ATIVIDADES DESTACADAS/SAD/SECVA/2ªVARACIV/SSJULA/SJMG</t>
  </si>
  <si>
    <t>CONVENIO 44/2018</t>
  </si>
  <si>
    <t>FC-02 ASSISTENTE II - SERVIÇO DE ATIVIDADES DESTACADAS/SAD/SECVA/2ªVARACIV/SSJULA/SJMG</t>
  </si>
  <si>
    <t>MG1011352</t>
  </si>
  <si>
    <t>GUSTAVO SILVA CUNHA</t>
  </si>
  <si>
    <t>MG1011353</t>
  </si>
  <si>
    <t>HUGO MOREIRA COELHO</t>
  </si>
  <si>
    <t>SEÇÃO DE PROTOCOLO E SUPORTE JUDICIAL/SEPJU/DISUB/SSJJUA/SJMG</t>
  </si>
  <si>
    <t>MG1011354</t>
  </si>
  <si>
    <t>MANUELA GUIMARAES ALMEIDA</t>
  </si>
  <si>
    <t>GABINETE JUIZ FEDERAL/GABJU/10ªVARACIV/SJMG</t>
  </si>
  <si>
    <t>FC-05 SUPERVISOR DE SEÇÃO - GABINETE JUIZ FEDERAL/GABJU/10ªVARACIV/SJMG</t>
  </si>
  <si>
    <t>MG1011355</t>
  </si>
  <si>
    <t>ALMERON BITTENCOURT SOARES</t>
  </si>
  <si>
    <t>CENTRAL DE MANDADOS/CEMAN/DISUB/SSJPCS/SJMG</t>
  </si>
  <si>
    <t>MG1011356</t>
  </si>
  <si>
    <t>FABIOLA PICOLI</t>
  </si>
  <si>
    <t>RES184TRF3</t>
  </si>
  <si>
    <t>MG1011358</t>
  </si>
  <si>
    <t>ABNER RAFAEL DE SOUZA</t>
  </si>
  <si>
    <t>MG1011360</t>
  </si>
  <si>
    <t>ADELIO JOAQUIM JARDIM MURTA</t>
  </si>
  <si>
    <t>MG1011361</t>
  </si>
  <si>
    <t>ANDREA GARCIA DE SOUZA NACIF</t>
  </si>
  <si>
    <t>AT369TREES</t>
  </si>
  <si>
    <t>FC-02 ASSISTENTE II - SERVIÇO DE ATIVIDADES DESTACADAS/SAD/SECVA/VARA1/SSJMRE/SJMG</t>
  </si>
  <si>
    <t>MG1011362</t>
  </si>
  <si>
    <t>LEANDRA LUZIA RODRIGUES MEDEIROS</t>
  </si>
  <si>
    <t>SECRETARIA DA VARA/SECVA/1ªVCRIM/SSJMCL/SJMG</t>
  </si>
  <si>
    <t>POR_174/ST</t>
  </si>
  <si>
    <t>MG1011364</t>
  </si>
  <si>
    <t>LEANDRO ANTONIO DE RESENDE RIBEIRO</t>
  </si>
  <si>
    <t>OF GAB 2018/099</t>
  </si>
  <si>
    <t>MG1011367</t>
  </si>
  <si>
    <t>THAIS PRADO CAPUCHINHO</t>
  </si>
  <si>
    <t>SEÇÃO DE PROCESSAMENTO E PROCEDIMENTOS DIVERSOS/SEPOD/SECVA/1ªVCRIM/SSJMCL/SJMG</t>
  </si>
  <si>
    <t>FC-05 SUPERVISOR DE SEÇÃO - SEÇÃO DE PROCESSAMENTO E PROCEDIMENTOS DIVERSOS/SEPOD/SECVA/1ªVCRIM/SSJMCL/SJMG</t>
  </si>
  <si>
    <t>MG1011371</t>
  </si>
  <si>
    <t>DANIEL DE SOUZA ANGELETE</t>
  </si>
  <si>
    <t>CENTRAL DE MANDADOS/CEMAN/DISUB/SSJDVL/SJMG</t>
  </si>
  <si>
    <t>AT_6270437</t>
  </si>
  <si>
    <t>MG1011373</t>
  </si>
  <si>
    <t>MAGNO ALVES RIBEIRO</t>
  </si>
  <si>
    <t>293-DIGES</t>
  </si>
  <si>
    <t>MG1011374</t>
  </si>
  <si>
    <t>MARLON LOPES DA SILVA</t>
  </si>
  <si>
    <t>SEÇÃO DE SUPORTE ADMINISTRATIVO E OPERACIONAL/SESAP/NUSUB/DISUB/SSJMCL/SJMG</t>
  </si>
  <si>
    <t>FC-05 SUPERVISOR DE SEÇÃO - SEÇÃO DE SUPORTE ADMINISTRATIVO E OPERACIONAL/SESAP/NUSUB/DISUB/SSJMCL/SJMG</t>
  </si>
  <si>
    <t>MG1011376</t>
  </si>
  <si>
    <t>ELISA DE JESUS NOGUEIRA RODRIGUES</t>
  </si>
  <si>
    <t>MG1011377</t>
  </si>
  <si>
    <t>SUELY VIDAL JOSE</t>
  </si>
  <si>
    <t>FC-05 OFICIAL DE GABINETE - GABINETE DE JUIZ FEDERAL/GABJU/VARA1/SSJPNV/SJMG</t>
  </si>
  <si>
    <t>MG1011378</t>
  </si>
  <si>
    <t>DENES GRADY PONTES COSTA</t>
  </si>
  <si>
    <t>UNIDADE DE POLICIAMENTO/UPOL/DISUB/SSJJUA/SJMG</t>
  </si>
  <si>
    <t>AT_6270293</t>
  </si>
  <si>
    <t>MG1011379</t>
  </si>
  <si>
    <t>MARDEN AZEVEDO RABELO</t>
  </si>
  <si>
    <t>GABINETE DO JUIZ SUBSTITUTO/GAJUS/21ªVARACIV/SJMG</t>
  </si>
  <si>
    <t>FC-05 SUPERVISOR DE SEÇÃO - GABINETE DO JUIZ SUBSTITUTO/GAJUS/21ªVARACIV/SJMG</t>
  </si>
  <si>
    <t>MG1011380</t>
  </si>
  <si>
    <t>CRISTILIANE SOUZA DE FREITAS</t>
  </si>
  <si>
    <t>FC-02 ASSISTENTE II - CENTRO JUDICIÁRIO DE SOLUÇÃO DE CONFLITOS E CIDADANIA /CEJUC/NUSUB/DISUB/SSJURA/SJMG</t>
  </si>
  <si>
    <t>MG1011381</t>
  </si>
  <si>
    <t>ANISIO WASHINGTON OLIVEIRA SANTOS</t>
  </si>
  <si>
    <t>UNIDADE DE POLICIAMENTO/UPOL/NUSUB/DISUB/SSJURA/SJMG</t>
  </si>
  <si>
    <t>MG1011382</t>
  </si>
  <si>
    <t>TULIO BARBIRATO AZEVEDO</t>
  </si>
  <si>
    <t>SEÇÃO DE PROTOCOLO E SUPORTE JUDICIAL/SEPJU/DISUB/SSJMNC/SJMG</t>
  </si>
  <si>
    <t>AT_6722961</t>
  </si>
  <si>
    <t>MG1011384</t>
  </si>
  <si>
    <t>DIOGO LUIZ PIRES DA SILVA</t>
  </si>
  <si>
    <t>MG1011385</t>
  </si>
  <si>
    <t>CIGLIANE FEITOSA DOS SANTOS</t>
  </si>
  <si>
    <t>MG1011386</t>
  </si>
  <si>
    <t>MARCHEL FERREIRA SANTOS OLIVEIRA</t>
  </si>
  <si>
    <t>GAB. JUIZ SUBSTITUTO/GAJUS/2ªVARACIV/SSJJFA/SJMG</t>
  </si>
  <si>
    <t>FC-03 ASSISTENTE III - GAB. JUIZ SUBSTITUTO/GAJUS/2ªVARACIV/SSJJFA/SJMG</t>
  </si>
  <si>
    <t>MG1011392</t>
  </si>
  <si>
    <t>VICTOR MARCOS OLIVEIRA DE ASSIS</t>
  </si>
  <si>
    <t>GABINETE DO JUIZ SUBSTITUTO/GAJUS/9ªVARACIV/SJMG</t>
  </si>
  <si>
    <t>PORTARIA 4</t>
  </si>
  <si>
    <t>FC-05 SUPERVISOR DE SEÇÃO - GABINETE DO JUIZ SUBSTITUTO/GAJUS/9ªVARACIV/SJMG</t>
  </si>
  <si>
    <t>MG1011396</t>
  </si>
  <si>
    <t>SERGIO COSTA DO NASCIMENTO</t>
  </si>
  <si>
    <t>FC-03 ASSISTENTE III - SERVIÇO DE ATIVIDADES DESTACADAS/SAD/SECVA/VARA2/SSJSLA/SJMG</t>
  </si>
  <si>
    <t>MG1011399</t>
  </si>
  <si>
    <t>GABRIELA MOREIRA COUTO MONTEIRO</t>
  </si>
  <si>
    <t>SEÇÃO DE CONCILIAÇÃO/SECON/DISUB/SSJSLA/SJMG</t>
  </si>
  <si>
    <t>ATO GP 22-C/2019</t>
  </si>
  <si>
    <t>FC-02 ASSISTENTE II - SEÇÃO DE CONCILIAÇÃO/SECON/DISUB/SSJSLA/SJMG</t>
  </si>
  <si>
    <t>MG1011400</t>
  </si>
  <si>
    <t>BRUNA MOREIRA COUTO MONTEIRO</t>
  </si>
  <si>
    <t>GABINETE DE JUIZ FEDERAL SUBSTITUTO/GAJUS/VARA2/SSJSLA/SJMG</t>
  </si>
  <si>
    <t>ATO GP 27 - C / 2019</t>
  </si>
  <si>
    <t>FC-03 ASSISTENTE III - GABINETE DE JUIZ FEDERAL SUBSTITUTO/GAJUS/VARA2/SSJSLA/SJMG</t>
  </si>
  <si>
    <t>MG1011402</t>
  </si>
  <si>
    <t>JOYCE LAILA NOGUEIRA</t>
  </si>
  <si>
    <t>1200 DE 01/03/2019</t>
  </si>
  <si>
    <t>FC-02 ASSISTENTE II - NÚCLEO DE APOIO À SUBSEÇÃO/NUSUB/DISUB/SSJMCL/SJMG</t>
  </si>
  <si>
    <t>MG1011404</t>
  </si>
  <si>
    <t>VICTOR HUMBERTO ROCHA DE SALLES</t>
  </si>
  <si>
    <t>GABINETE DE JUIZ FEDERAL/GABJU/VARA2/SSJSLA/SJMG</t>
  </si>
  <si>
    <t>FC-05 OFICIAL DE GABINETE - GABINETE DE JUIZ FEDERAL/GABJU/VARA2/SSJSLA/SJMG</t>
  </si>
  <si>
    <t>MG1011405</t>
  </si>
  <si>
    <t>VIVIAN ALVES DE MEIRELES FERREIRA</t>
  </si>
  <si>
    <t>SEÇÃO PROTOCOLO E INFORMAÇÕES PROCESSUAIS/SEPIP/SECVA/VARA1/SSJSLA/SJMG</t>
  </si>
  <si>
    <t>FC-05 SUPERVISOR DE SEÇÃO - SEÇÃO PROTOCOLO E INFORMAÇÕES PROCESSUAIS/SEPIP/SECVA/VARA1/SSJSLA/SJMG</t>
  </si>
  <si>
    <t>MG1011406</t>
  </si>
  <si>
    <t>MARINA BITARELLO ALVES E ALMEIDA</t>
  </si>
  <si>
    <t>FC-06 DIRETOR DE NÚCLEO - 3A. RELATORIA DA  TR/JFA/RLTR103/TURREC1/TURREC/SSJJFA/SJMG</t>
  </si>
  <si>
    <t>MG1011408</t>
  </si>
  <si>
    <t>ANA CECILIA OLIVA DE OLIVEIRA</t>
  </si>
  <si>
    <t>DIRETORIA DO FORO/DIREF/SJMG</t>
  </si>
  <si>
    <t>314/GP</t>
  </si>
  <si>
    <t>FC-06 ASSISTENTE VI - DIRETORIA DO FORO/DIREF/SJMG</t>
  </si>
  <si>
    <t>MG1011409</t>
  </si>
  <si>
    <t>ROSEMARY GONCALVES LEIVA</t>
  </si>
  <si>
    <t>SEÇÃO DE SUPORTE ADMINISTRATIVO E OPERACIONAL/SESAP/DISUB/SSJSLA/SJMG</t>
  </si>
  <si>
    <t>FC-05 SUPERVISOR DA SEÇÃO DE SUPORTE ADMINISTRATIVO E OPERACIONAL - SEÇÃO DE SUPORTE ADMINISTRATIVO E OPERACIONAL/SESAP/DISUB/SSJSLA/SJMG</t>
  </si>
  <si>
    <t>MG1011410</t>
  </si>
  <si>
    <t>RADIGE HANNA NASCIMENTO DUTRA BARBOSA</t>
  </si>
  <si>
    <t>FC-02 ASSISTENTE II - SERVIÇO DE ATIVIDADES DESTACADAS/SAD/SECVA/VARA1/SSJSLA/SJMG</t>
  </si>
  <si>
    <t>MG1011412</t>
  </si>
  <si>
    <t>RAFAEL BRUNO DI FINI BARBOSA</t>
  </si>
  <si>
    <t>GABINETE DE JUIZ FEDERAL SUBSTITUTO/GAJUS/VARA1/SSJMNC/SJMG</t>
  </si>
  <si>
    <t>FC-05 OFICIAL DE GABINETE - GABINETE DE JUIZ FEDERAL SUBSTITUTO/GAJUS/VARA1/SSJMNC/SJMG</t>
  </si>
  <si>
    <t>MG1011414</t>
  </si>
  <si>
    <t>PATRICIA OLIVEIRA MORAIS</t>
  </si>
  <si>
    <t>GABINETE JUIZ FEDERAL/GABJU/5ªVEXFE/SJMG</t>
  </si>
  <si>
    <t>FC-05 SUPERVISOR DE SEÇÃO - GABINETE JUIZ FEDERAL/GABJU/5ªVEXFE/SJMG</t>
  </si>
  <si>
    <t>MG1011418</t>
  </si>
  <si>
    <t>MARCELO ALMADA DE CASTRO BOAVENTURA</t>
  </si>
  <si>
    <t>FC-05 OFICIAL DE GABINETE - GAB. JUIZ FEDERAL/PATOS DE MINAS/GABJU/VARA1/SSJPMS/SJMG</t>
  </si>
  <si>
    <t>MG1011420</t>
  </si>
  <si>
    <t>ANTONIO CARLOS FURLAN</t>
  </si>
  <si>
    <t>SEÇÃO DE ADMINISTRAÇÃO FINANCEIRA E PATRIMONIAL/SEAFI/NUSUB/DISUB/SSJURA/SJMG</t>
  </si>
  <si>
    <t>FC-05 SUPERVISOR DE SEÇÃO - SEÇÃO DE ADMINISTRAÇÃO FINANCEIRA E PATRIMONIAL/SEAFI/NUSUB/DISUB/SSJURA/SJMG</t>
  </si>
  <si>
    <t>MG1011423</t>
  </si>
  <si>
    <t>GABRIEL SEBASTIAO DA SILVA JUNIOR</t>
  </si>
  <si>
    <t>MG1011424</t>
  </si>
  <si>
    <t>MARCELA MIRANDA MOTA</t>
  </si>
  <si>
    <t>MG1011425</t>
  </si>
  <si>
    <t>CAROLINA PIMENTEL FISCHER FONSECA</t>
  </si>
  <si>
    <t>MG1011429</t>
  </si>
  <si>
    <t>YASMIM BORTONI LEAL</t>
  </si>
  <si>
    <t>GAB.JUIZ FEDERAL/GABJU/1ªVCRIM/SSJGVS/SJMG</t>
  </si>
  <si>
    <t>AT_8342754</t>
  </si>
  <si>
    <t>FC-03 ASSISTENTE III - GAB.JUIZ FEDERAL/GABJU/1ªVCRIM/SSJGVS/SJMG</t>
  </si>
  <si>
    <t>MG1011432</t>
  </si>
  <si>
    <t>GABRIELA SANTOS AHNERT</t>
  </si>
  <si>
    <t>AT_8342311</t>
  </si>
  <si>
    <t>MG1011433</t>
  </si>
  <si>
    <t>RODRIGO SILVA VIEIRA</t>
  </si>
  <si>
    <t>MG1011436</t>
  </si>
  <si>
    <t>FELIPE NUNES VAZ DE OLIVEIRA</t>
  </si>
  <si>
    <t>AT_8400403</t>
  </si>
  <si>
    <t>MG1011437</t>
  </si>
  <si>
    <t>HEVERTON DE JESUS PAIVA</t>
  </si>
  <si>
    <t>UNIDADE DE POLICIAMENTO/UPOL/SEPOL/SSJMCL/SJMG</t>
  </si>
  <si>
    <t>AT_8400958</t>
  </si>
  <si>
    <t>MG1011441</t>
  </si>
  <si>
    <t>JULIO CESAR OLIVEIRA MACIEL</t>
  </si>
  <si>
    <t>AT412/TRF2</t>
  </si>
  <si>
    <t>FC-06 DIRETOR DE NÚCLEO - GABINETE DE JUIZ FEDERAL SUBSTITUTO/GAJUS/VARA1/SSJPNV/SJMG</t>
  </si>
  <si>
    <t>MG1011442</t>
  </si>
  <si>
    <t>WILIAM CEZAR DE FARIA</t>
  </si>
  <si>
    <t>UNIDADE DE POLICIAMENTO/UPOL/DISUB/SSJVCS/SJMG</t>
  </si>
  <si>
    <t>MG1011446</t>
  </si>
  <si>
    <t>RENATA ALVES PEIXOTO</t>
  </si>
  <si>
    <t>FC-03 ASSISTENTE III - GABINETE DE JUIZ FEDERAL/GABJU/VARA2/SSJSLA/SJMG</t>
  </si>
  <si>
    <t>MG1011447</t>
  </si>
  <si>
    <t>ISAQUE LOPES DE LIMA PACHECO</t>
  </si>
  <si>
    <t>FC-05 OFICIAL DE GABINETE - GAB.JUIZ FED.SUBST/GABJU/1ªVCRIM/SSJGVS/SJMG</t>
  </si>
  <si>
    <t>MG1011448</t>
  </si>
  <si>
    <t>GUILHERME BORGES DA COSTA</t>
  </si>
  <si>
    <t>SEÇÃO DE SUPORTE ADMINISTRATIVO/SESUD/SECVA/VARA1/SSJUNI/SJMG</t>
  </si>
  <si>
    <t>FC-05 SUPERVISOR DE SEÇÃO - SEÇÃO DE SUPORTE ADMINISTRATIVO/SESUD/SECVA/VARA1/SSJUNI/SJMG</t>
  </si>
  <si>
    <t>MG1011451</t>
  </si>
  <si>
    <t>DANILO JOSE VIEIRA SILVA</t>
  </si>
  <si>
    <t>MG1011453</t>
  </si>
  <si>
    <t>NEUZIMAR MARTINS MACHADO</t>
  </si>
  <si>
    <t>CENTRAL DE MANDADOS/CEMAN/DISUB/SSJPNV/SJMG</t>
  </si>
  <si>
    <t>MG1011464</t>
  </si>
  <si>
    <t>RICARDO ANTUNES OLIVEIRA</t>
  </si>
  <si>
    <t>MG1011465</t>
  </si>
  <si>
    <t>ALESSANDRA ALCEDO GARRITANO</t>
  </si>
  <si>
    <t>SEÇÃO DE SUPORTE ADMINISTRATIVO E OPERACIONAL/SESAP/DISUB/SSJPCS/SJMG</t>
  </si>
  <si>
    <t>PORT48/STJ</t>
  </si>
  <si>
    <t>FC-05 SUPERVISOR DE SEÇÃO - SEÇÃO DE SUPORTE ADMINISTRATIVO E OPERACIONAL/SESAP/DISUB/SSJPCS/SJMG</t>
  </si>
  <si>
    <t>MG1011466</t>
  </si>
  <si>
    <t>ITALO ANDERSON DE SA</t>
  </si>
  <si>
    <t>DECRETO GP 103</t>
  </si>
  <si>
    <t>FC-02 ASSISTENTE II - SEÇÃO DE PROTOCOLO E SUPORTE JUDICIAL/SEPJU/DISUB/SSJSLA/SJMG</t>
  </si>
  <si>
    <t>MG1011467</t>
  </si>
  <si>
    <t>WALTER ROSA DAS CHAGAS JUNIOR</t>
  </si>
  <si>
    <t>P23TRESP</t>
  </si>
  <si>
    <t>FC-03 ASSISTENTE III - GABINETE DE JUIZ FEDERAL/GABJU/3ªVARACIV/SSJURA/SJMG</t>
  </si>
  <si>
    <t>MG1011468</t>
  </si>
  <si>
    <t>LILLIAN SIMONE MENDES PEREIRA LADEIA</t>
  </si>
  <si>
    <t>SEÇÃO DE SUPORTE ADMINISTRATIVO E OPERACIONAL/SESAP/SECVA/VARA1/SSJJUA/SJMG</t>
  </si>
  <si>
    <t>RES329TRF3</t>
  </si>
  <si>
    <t>FC-05 SUPERVISOR DE SEÇÃO - SEÇÃO DE SUPORTE ADMINISTRATIVO E OPERACIONAL/SESAP/SECVA/VARA1/SSJJUA/SJMG</t>
  </si>
  <si>
    <t>MG1011470</t>
  </si>
  <si>
    <t>BRUNO DE OLIVEIRA JARDIM PEDROSA</t>
  </si>
  <si>
    <t>SEÇÃO DE SUPORTE ADMINISTRATIVO/SESUD/SECVA/1A VARA/SSJPCS/SJMG</t>
  </si>
  <si>
    <t>AT_9810135</t>
  </si>
  <si>
    <t>FC-05 SUPERVISOR DE SEÇÃO - SEÇÃO DE SUPORTE ADMINISTRATIVO/SESUD/SECVA/1A VARA/SSJPCS/SJMG</t>
  </si>
  <si>
    <t>MG1011472</t>
  </si>
  <si>
    <t>DAIANA APARECIDA DOS REIS</t>
  </si>
  <si>
    <t>SEÇÃO DE PROCESSAMENTO E PROCEDIMENTOS DIVERSOS/SEPOD/SECVA/VARA1/SSJMNC/SJMG</t>
  </si>
  <si>
    <t>046/2020</t>
  </si>
  <si>
    <t>FC-05 SUPERVISOR DE SEÇÃO - SEÇÃO DE PROCESSAMENTO E PROCEDIMENTOS DIVERSOS/SEPOD/SECVA/VARA1/SSJMNC/SJMG</t>
  </si>
  <si>
    <t>MG1011473</t>
  </si>
  <si>
    <t>VINICIUS NUNES FERREIRA</t>
  </si>
  <si>
    <t>FC-03 ASSISTENTE III - 2A. RELATORIA DA  TR/ULA/RLTR102/TURREC1/TURREC/SSJULA/SJMG</t>
  </si>
  <si>
    <t>MG1011474</t>
  </si>
  <si>
    <t>LAURA JORDANA RAMOS FERRAO</t>
  </si>
  <si>
    <t>GABINETE DE JUIZ FEDERAL SUBSTITUTO/GAJUS/VARA1/SSJUNI/SJMG</t>
  </si>
  <si>
    <t>FC-02 ASSISTENTE II - GABINETE DE JUIZ FEDERAL SUBSTITUTO/GAJUS/VARA1/SSJUNI/SJMG</t>
  </si>
  <si>
    <t>MG1011475</t>
  </si>
  <si>
    <t>DELMAR CARNEIRO PESSOA JUNIOR</t>
  </si>
  <si>
    <t>SECRETARIA DA VARA/SECVA/1A VARA/SSJPCS/SJMG</t>
  </si>
  <si>
    <t>CJ-03 DIRETOR DE SECRETARIA DE VARA - SECRETARIA DA VARA/SECVA/1A VARA/SSJPCS/SJMG</t>
  </si>
  <si>
    <t>MG1011476</t>
  </si>
  <si>
    <t>GEORGIA BARREIROS RODRIGUES</t>
  </si>
  <si>
    <t>GABINETE DE JUIZ FEDERAL SUBSTITUTO/GAJUS/19ªVARACIV/SJMG</t>
  </si>
  <si>
    <t>AT_9899216</t>
  </si>
  <si>
    <t>FC-05 SUPERVISOR DE SEÇÃO - GABINETE DE JUIZ FEDERAL SUBSTITUTO/GAJUS/19ªVARACIV/SJMG</t>
  </si>
  <si>
    <t>MG1011477</t>
  </si>
  <si>
    <t>MARCO ANTONIO LINS GARCIA</t>
  </si>
  <si>
    <t>MG1011478</t>
  </si>
  <si>
    <t>LUCAS FELIPE LIMA CRUZ</t>
  </si>
  <si>
    <t>MG1011479</t>
  </si>
  <si>
    <t>URSSULLA RODRIGUES DE CARVALHO</t>
  </si>
  <si>
    <t>VARA ÚNICA CÍVEL E JEF ADJUNTO /VARA1/SSJVCS/SJMG</t>
  </si>
  <si>
    <t>AT10278878</t>
  </si>
  <si>
    <t>MG1011482</t>
  </si>
  <si>
    <t>RODRIGO MACIEL DE SA GURGEL BANI</t>
  </si>
  <si>
    <t>MG1011483</t>
  </si>
  <si>
    <t>LUCIANO RANGEL SOARES DA SILVA</t>
  </si>
  <si>
    <t>MG1011484</t>
  </si>
  <si>
    <t>GISLENE APARECIDA ALVES RIBEIRO</t>
  </si>
  <si>
    <t>FC-02 ASSISTENTE II - SERVIÇO DE ATIVIDADES DESTACADAS/SAD/SECVA/VARA1/SSJUNI/SJMG</t>
  </si>
  <si>
    <t>MG1011485</t>
  </si>
  <si>
    <t>DIOGENES MARTINS PEREIRA NETO</t>
  </si>
  <si>
    <t>P93TREMG</t>
  </si>
  <si>
    <t>MG1011486</t>
  </si>
  <si>
    <t>JULIANA DE OLIVEIRA COSTA</t>
  </si>
  <si>
    <t>SERVIÇO DE ATIVIDADES DESTACADAS/SAD/SECVA/1ªVARACIV/SSJDVL/SJMG</t>
  </si>
  <si>
    <t>ato27trt15</t>
  </si>
  <si>
    <t>MG1011487</t>
  </si>
  <si>
    <t>TIAGO MENDES</t>
  </si>
  <si>
    <t>MG1011489</t>
  </si>
  <si>
    <t>GERVADIO MITSUO OHASHI</t>
  </si>
  <si>
    <t>UNIDADE DE POLICIAMENTO/UPOL/DISUB/SSJIUA/SJMG</t>
  </si>
  <si>
    <t>MG1011490</t>
  </si>
  <si>
    <t>MARA RONISE DA CONCEICAO MADUREIRA</t>
  </si>
  <si>
    <t>SECRETARIA DE VARA/SECVA/1ªVARACIV/SSJMCL/SJMG</t>
  </si>
  <si>
    <t>PORTARIA 262/TRE-BA</t>
  </si>
  <si>
    <t>MG1011491</t>
  </si>
  <si>
    <t>HELSON JOSE MARTINS</t>
  </si>
  <si>
    <t>FC-04 ENCARREGADO DE SETOR - GABINETE DO JUIZ SUBSTITUTO/GAJUS/1ªVARACIV/SSJURA/SJMG</t>
  </si>
  <si>
    <t>MG1011492</t>
  </si>
  <si>
    <t>GESSE ASSUNCAO BAIA</t>
  </si>
  <si>
    <t>MG1011495</t>
  </si>
  <si>
    <t>FELISBELA SARAIVA COSTA</t>
  </si>
  <si>
    <t>MG1011497</t>
  </si>
  <si>
    <t>OMAR LENINI DE SOUSA</t>
  </si>
  <si>
    <t>AT11721155</t>
  </si>
  <si>
    <t>FC-05 OFICIAL DE GABINETE - GAB. JUIZ FEDERAL 2ª VARA/GABJU/2ªVARACIV/SSJDVL/SJMG</t>
  </si>
  <si>
    <t>MG1011498</t>
  </si>
  <si>
    <t>LUCAS GUIMARAES DE MENEZES</t>
  </si>
  <si>
    <t>FC-02 ASSISTENTE II - SERVIÇO DE ATIVIDADES DESTACADAS/SAD/SECVA/VARA1/SSJPTU/SJMG</t>
  </si>
  <si>
    <t>MG1011499</t>
  </si>
  <si>
    <t>ADELANE DA ROCHA RIBEIRO CARDOSO</t>
  </si>
  <si>
    <t>SECRETARIA DE VARA/SECVA/VARA1/SSJTOT/SJMG</t>
  </si>
  <si>
    <t>CJ-03 DIRETOR DE SECRETARIA DE VARA - SECRETARIA DE VARA/SECVA/VARA1/SSJTOT/SJMG</t>
  </si>
  <si>
    <t>MG1011500</t>
  </si>
  <si>
    <t>FERNANDA PAULINO FERREIRA</t>
  </si>
  <si>
    <t>MG1011501</t>
  </si>
  <si>
    <t>NATASSIA SILVA OLIVEIRA</t>
  </si>
  <si>
    <t>CENTRO JUDICIÁRIO DE SOLUÇÃO DE CONFLITOS E CIDADANIA/CEJUSC/DISUB/SSJVGA/SJMG</t>
  </si>
  <si>
    <t>17279/20</t>
  </si>
  <si>
    <t>FC-05 SUPERVISOR DE SEÇÃO - CENTRO JUDICIÁRIO DE SOLUÇÃO DE CONFLITOS E CIDADANIA/CEJUSC/DISUB/SSJVGA/SJMG</t>
  </si>
  <si>
    <t>MG1011502</t>
  </si>
  <si>
    <t>ROBSON CAVALCANTE DE LIMA</t>
  </si>
  <si>
    <t>MG1011505</t>
  </si>
  <si>
    <t>RONARA SILVA CAPANEMA DOS SANTOS</t>
  </si>
  <si>
    <t>MG1011507</t>
  </si>
  <si>
    <t>ANDROS JUNIOR DA SILVA VILACA</t>
  </si>
  <si>
    <t>MG1011508</t>
  </si>
  <si>
    <t>LIDIANE MARTINS DE SOUZA</t>
  </si>
  <si>
    <t>SEÇÃO PROT. INFORM. PROCES/PASSOS/SEPIP/SECVA/VARA1/SSJPSO/SJMG</t>
  </si>
  <si>
    <t>CONVENIO 010/2020</t>
  </si>
  <si>
    <t>FC-05 SUPERVISOR DE SEÇÃO - SEÇÃO PROT. INFORM. PROCES/PASSOS/SEPIP/SECVA/VARA1/SSJPSO/SJMG</t>
  </si>
  <si>
    <t>MG1011510</t>
  </si>
  <si>
    <t>JOAO HENRIQUE CHAVES</t>
  </si>
  <si>
    <t>ATO 489/TRF5</t>
  </si>
  <si>
    <t>MG1011512</t>
  </si>
  <si>
    <t>HANNA CRISTINA BARROS DE ANDRADE</t>
  </si>
  <si>
    <t>MG1011513</t>
  </si>
  <si>
    <t>JOSE BRAS DE RESENDE NETTO</t>
  </si>
  <si>
    <t>ato8trt5</t>
  </si>
  <si>
    <t>MG1011515</t>
  </si>
  <si>
    <t>MONIQUE GEISEL MARTINS DE FARIA</t>
  </si>
  <si>
    <t>P122TRT1</t>
  </si>
  <si>
    <t>MG1011516</t>
  </si>
  <si>
    <t>DINALVO RODRIGUES DOS SANTOS JUNIOR</t>
  </si>
  <si>
    <t>60/2021</t>
  </si>
  <si>
    <t>FC-05 SUPERVISOR DE SEÇÃO - SEÇÃO DE PROTOCOLO E SUPORTE JUDICIAL/SEPJU/DISUB/SSJPSO/SJMG</t>
  </si>
  <si>
    <t>MG1011518</t>
  </si>
  <si>
    <t>ATILA FANDINO</t>
  </si>
  <si>
    <t>SEÇÃO PROC. PROCED. DIVERSOS/PASSOS/SEPOD/SECVA/VARA1/SSJPSO/SJMG</t>
  </si>
  <si>
    <t>DECRETO 202</t>
  </si>
  <si>
    <t>FC-05 SUPERVISOR DE SEÇÃO - SEÇÃO PROC. PROCED. DIVERSOS/PASSOS/SEPOD/SECVA/VARA1/SSJPSO/SJMG</t>
  </si>
  <si>
    <t>MG1011520</t>
  </si>
  <si>
    <t>LAISSA FERREIRA MAGALHAES</t>
  </si>
  <si>
    <t>MG1011521</t>
  </si>
  <si>
    <t>PATRICIA MADEIRA DA SILVEIRA GONCALVES</t>
  </si>
  <si>
    <t>189/2021</t>
  </si>
  <si>
    <t>MG1011522</t>
  </si>
  <si>
    <t>EMANUELA RODRIGUES MARTINS</t>
  </si>
  <si>
    <t>NÚCLEO DE APOIO JUDICIÁRIO À SECRETARIA DA VARA/NUAJU/SECVA/VARA1/SSJTOT/SJMG</t>
  </si>
  <si>
    <t>FC-06 DIRETOR DE NÚCLEO - NÚCLEO DE APOIO JUDICIÁRIO À SECRETARIA DA VARA/NUAJU/SECVA/VARA1/SSJTOT/SJMG</t>
  </si>
  <si>
    <t>MG1011524</t>
  </si>
  <si>
    <t>SAMARA TEIXEIRA FERNANDES</t>
  </si>
  <si>
    <t>OFICIO 107/2021</t>
  </si>
  <si>
    <t>FC-06 DIRETOR DE NÚCLEO - GABINETE DE JUIZ FEDERAL/GABJU/VARA1/SSJPNV/SJMG</t>
  </si>
  <si>
    <t>MG1011527</t>
  </si>
  <si>
    <t>LENISIA DE FATIMA BARBOSA DO AMARAL</t>
  </si>
  <si>
    <t>PORT 13 TRE/MG</t>
  </si>
  <si>
    <t>MG1011529</t>
  </si>
  <si>
    <t>THAMIRIS CAMPOS DA COSTA</t>
  </si>
  <si>
    <t>GABINETE DE JUIZ FEDERAL/GABJU/VARA1/SSJVCS/SJMG</t>
  </si>
  <si>
    <t>269/2021</t>
  </si>
  <si>
    <t>FC-05 OFICIAL DE GABINETE - GABINETE DE JUIZ FEDERAL/GABJU/VARA1/SSJVCS/SJMG</t>
  </si>
  <si>
    <t>MG1011530</t>
  </si>
  <si>
    <t>ANDREIA PEREIRA DOS SANTOS</t>
  </si>
  <si>
    <t>PORTARIA 5476</t>
  </si>
  <si>
    <t>FC-02 ASSISTENTE II - GABINETE DE JUIZ FEDERAL/GABJU/VARA1/SSJUNI/SJMG</t>
  </si>
  <si>
    <t>MG1011532</t>
  </si>
  <si>
    <t>MARIANA DIAS DE PAIVA OLIVEIRA</t>
  </si>
  <si>
    <t>MG1011533</t>
  </si>
  <si>
    <t>LILIANE CAMINHA COIMBRA</t>
  </si>
  <si>
    <t>MG1011536</t>
  </si>
  <si>
    <t>ERICA JAQUELINE DORNELAS CONCOLATO</t>
  </si>
  <si>
    <t>PORTARIA 1031</t>
  </si>
  <si>
    <t>MG1011537</t>
  </si>
  <si>
    <t>ARTHUR SIMOES DE CASTRO</t>
  </si>
  <si>
    <t>FC-05 OFICIAL DE GABINETE - GAB.JUIZ FEDERAL/GABJU/1ªVCRIM/SSJGVS/SJMG</t>
  </si>
  <si>
    <t>MG1011540</t>
  </si>
  <si>
    <t>NATHALIA MULLER DORNELAS BORGES</t>
  </si>
  <si>
    <t>SERVIÇO DE ATIVIDADES DESTACADAS/SAD/SECVA/VARA1/SSJVCS/SJMG</t>
  </si>
  <si>
    <t>FC-05 ASSISTENTE V - SERVIÇO DE ATIVIDADES DESTACADAS/SAD/SECVA/VARA1/SSJVCS/SJMG</t>
  </si>
  <si>
    <t>MG1011542</t>
  </si>
  <si>
    <t>CAMILA MACHADO CORDEIRO MOTTA</t>
  </si>
  <si>
    <t>PUB. NO D.EXECUTIVO</t>
  </si>
  <si>
    <t>MG1011544</t>
  </si>
  <si>
    <t>DANIELE CRISTINA BORGES DOS SANTOS</t>
  </si>
  <si>
    <t>TRT18 1078</t>
  </si>
  <si>
    <t>MG1011547</t>
  </si>
  <si>
    <t>MARCOS LUIZ ESTEVES SILVEIRA</t>
  </si>
  <si>
    <t>GABINETE JUIZ FEDERAL/GABJU/15ªVARACIV/SJMG</t>
  </si>
  <si>
    <t>FC-05 SUPERVISOR DE SEÇÃO - GABINETE JUIZ FEDERAL/GABJU/15ªVARACIV/SJMG</t>
  </si>
  <si>
    <t>MG1011548</t>
  </si>
  <si>
    <t>GERALDA DA LUZ RIBEIRO</t>
  </si>
  <si>
    <t>CENTRO DE JUSTIÇA RESTAURATIVA/CEJURE/DIREF/SJMG</t>
  </si>
  <si>
    <t>MG1011550</t>
  </si>
  <si>
    <t>CLAUDIELIO MOREIRA DA COSTA</t>
  </si>
  <si>
    <t>717/2021</t>
  </si>
  <si>
    <t>MG1011551</t>
  </si>
  <si>
    <t>NAIR DE OLIVEIRA FERRAZ</t>
  </si>
  <si>
    <t>792/2021</t>
  </si>
  <si>
    <t>MG1011552</t>
  </si>
  <si>
    <t>LARYSSA FELIZARDO AMORIM BRASIL</t>
  </si>
  <si>
    <t>TRF2 409/2021</t>
  </si>
  <si>
    <t>FC-05 OFICIAL DE GABINETE - GABINETE DE JUIZ FEDERAL/GABJU/VARA1/SSJMRE/SJMG</t>
  </si>
  <si>
    <t>MG1011553</t>
  </si>
  <si>
    <t>LUCIANA DUARTE DA SILVA</t>
  </si>
  <si>
    <t>PORT 342/TRE-MG</t>
  </si>
  <si>
    <t>MG1011555</t>
  </si>
  <si>
    <t>CLAUDIENE APARECIDA DE MORAIS</t>
  </si>
  <si>
    <t>089</t>
  </si>
  <si>
    <t>FC-01 ASSISTENTE I - SERVIÇO DE ATIVIDADES DESTACADAS/SAD/SECVA/1ªVARACIV/SSJURA/SJMG</t>
  </si>
  <si>
    <t>MG1011556</t>
  </si>
  <si>
    <t>REJANE SILVA SIQUEIRA CAETANO</t>
  </si>
  <si>
    <t>MG1011559</t>
  </si>
  <si>
    <t>DEIVISON ANDREW DA SILVA ORMOND</t>
  </si>
  <si>
    <t>SECRETARIA DA VARA/SECVA/2ª VARA/SSJPSA/SJMG</t>
  </si>
  <si>
    <t>CJ-03 DIRETOR DE SECRETARIA DE VARA - SECRETARIA DA VARA/SECVA/2ª VARA/SSJPSA/SJMG</t>
  </si>
  <si>
    <t>MG1011560</t>
  </si>
  <si>
    <t>RAIMUNDO DUARTE CALIXTO</t>
  </si>
  <si>
    <t>SECRETARIA DE VARA/PATOS DE MINAS/SECVA/VARA1/SSJPMS/SJMG</t>
  </si>
  <si>
    <t>1242/2021</t>
  </si>
  <si>
    <t>CJ-03 DIRETOR DE SECRETARIA DE VARA - SECRETARIA DE VARA/PATOS DE MINAS/SECVA/VARA1/SSJPMS/SJMG</t>
  </si>
  <si>
    <t>MG1011561</t>
  </si>
  <si>
    <t>DIEGO FERNANDES FONSECA DA SILVA</t>
  </si>
  <si>
    <t>SEÇÃO DE PROTOCOLO E SUPORTE JUDICIAL/SEPJU/DISUB/SSJPTU/SJMG</t>
  </si>
  <si>
    <t>1097/2021</t>
  </si>
  <si>
    <t>FC-05 SUPERVISOR DE SEÇÃO - SEÇÃO DE PROTOCOLO E SUPORTE JUDICIAL/SEPJU/DISUB/SSJPTU/SJMG</t>
  </si>
  <si>
    <t>MG1011562</t>
  </si>
  <si>
    <t>JOSE LUIZ SKAFF DA MATTA</t>
  </si>
  <si>
    <t>RES479TRF3</t>
  </si>
  <si>
    <t>FC-03 ASSISTENTE III - GABINETE DE JUIZ FEDERAL SUBSTITUTO/GAJUS/2ªVARACIV/SSJURA/SJMG</t>
  </si>
  <si>
    <t>MG1011564</t>
  </si>
  <si>
    <t>MARCELO CARDINALI BRAGA</t>
  </si>
  <si>
    <t>1237/2021</t>
  </si>
  <si>
    <t>MG1011567</t>
  </si>
  <si>
    <t>DANIEL CERIZZE MARCONDES</t>
  </si>
  <si>
    <t>RES 481 TRF3</t>
  </si>
  <si>
    <t>MG1011568</t>
  </si>
  <si>
    <t>NILO GONCALVES MAIA</t>
  </si>
  <si>
    <t>MG1011569</t>
  </si>
  <si>
    <t>ALLYSON JULIO DOS SANTOS</t>
  </si>
  <si>
    <t>SEÇÃO DE SUPORTE ADMINISTRATIVO E OPERACIONAL/SESAP/DISUB/SSJMNC/SJMG</t>
  </si>
  <si>
    <t>FC-05 SUPERVISOR DE SEÇÃO - SEÇÃO DE SUPORTE ADMINISTRATIVO E OPERACIONAL/SESAP/DISUB/SSJMNC/SJMG</t>
  </si>
  <si>
    <t>MG1011571</t>
  </si>
  <si>
    <t>PATRICIA MENDES GONCALVES LIMA</t>
  </si>
  <si>
    <t>FC-06 ASSISTENTE VI - SERVIÇO DE ATIVIDADES DESTACADAS/SAD/SECVA/VARA1/SSJTOT/SJMG</t>
  </si>
  <si>
    <t>MG1011575</t>
  </si>
  <si>
    <t>ANA BEATRIZ SILVA ASSIS ROCHA</t>
  </si>
  <si>
    <t>ATO 1298</t>
  </si>
  <si>
    <t>MG1011584</t>
  </si>
  <si>
    <t>ISABELA RIEGERT DE MELLO CANCADO</t>
  </si>
  <si>
    <t>0089/2021</t>
  </si>
  <si>
    <t>MG1011586</t>
  </si>
  <si>
    <t>ROBSON BERNARDO GOMES DA SILVA</t>
  </si>
  <si>
    <t>FC-04 ASSISTENTE IV - SERVIÇO DE ATIVIDADES DESTACADAS/SAD/SECVA/VARA1/SSJPNV/SJMG</t>
  </si>
  <si>
    <t>MG1011589</t>
  </si>
  <si>
    <t>HELOIZA CHAVES ALVES PEREIRA</t>
  </si>
  <si>
    <t>MG1011590</t>
  </si>
  <si>
    <t>GUSTAVO MARCELO DA SILVA</t>
  </si>
  <si>
    <t>1368/2021</t>
  </si>
  <si>
    <t>MG1011591</t>
  </si>
  <si>
    <t>JESSICA PAULA GUIMARAES LIMA</t>
  </si>
  <si>
    <t>MG1011596</t>
  </si>
  <si>
    <t>MAISA FERREIRA NETTO</t>
  </si>
  <si>
    <t>MG1011598</t>
  </si>
  <si>
    <t>ANDRE SANTOS DE ALMEIDA MACHADO</t>
  </si>
  <si>
    <t>MG1011601</t>
  </si>
  <si>
    <t>GABRIELA DE OLIVEIRA CAMPOS</t>
  </si>
  <si>
    <t>MG1011606</t>
  </si>
  <si>
    <t>MARCIA MARIA DE OLIVEIRA</t>
  </si>
  <si>
    <t>MG1011608</t>
  </si>
  <si>
    <t>NORMACI BASTOS MACEDO DE CARVALHO</t>
  </si>
  <si>
    <t>1364/2021</t>
  </si>
  <si>
    <t>MG1011609</t>
  </si>
  <si>
    <t>THIAGO RODRIGUES MENDES</t>
  </si>
  <si>
    <t>SECRETARIA DA VARA/SECVA/1A VARA/SSJIUA/SJMG</t>
  </si>
  <si>
    <t>ATO 1260</t>
  </si>
  <si>
    <t>CJ-03 DIRETOR DE SECRETARIA DE VARA - SECRETARIA DA VARA/SECVA/1A VARA/SSJIUA/SJMG</t>
  </si>
  <si>
    <t>MG1011611</t>
  </si>
  <si>
    <t>ANA CAROLINA PEREIRA MAURICIO DE MOURA</t>
  </si>
  <si>
    <t>ATO 1264</t>
  </si>
  <si>
    <t>MG1011614</t>
  </si>
  <si>
    <t>CATARINA BAPTISTA DIAS</t>
  </si>
  <si>
    <t>FC-03 ASSISTENTE III - GAB. JUIZ FEDERAL/GABJU/1ªVARACIV/SSJGVS/SJMG</t>
  </si>
  <si>
    <t>MG1011615</t>
  </si>
  <si>
    <t>DANIELLY RIBEIRO DA SILVA</t>
  </si>
  <si>
    <t>MG1011620</t>
  </si>
  <si>
    <t>TADEU BITTENCOURT MAGALHAES DE PAULO</t>
  </si>
  <si>
    <t>SUBSEÇÃO JUDICIÁRIA DE ITUIUTABA/SSJIUA/SJMG</t>
  </si>
  <si>
    <t>493/TRF3</t>
  </si>
  <si>
    <t>MG1011623</t>
  </si>
  <si>
    <t>PATRICIA SOTI HUEBRA</t>
  </si>
  <si>
    <t>NÚCLEO DE APOIO À SECRETARIA DO JEF ADJUNTO DA VARA ÚNICA/NUJEF/SECVA/SSJMNC/SJMG</t>
  </si>
  <si>
    <t>FC-06 DIRETOR DE NÚCLEO - NÚCLEO DE APOIO À SECRETARIA DO JEF ADJUNTO DA VARA ÚNICA/NUJEF/SECVA/SSJMNC/SJMG</t>
  </si>
  <si>
    <t>MG1011624</t>
  </si>
  <si>
    <t>PAULO MARCELO RUIZ</t>
  </si>
  <si>
    <t>SEÇÃO DE PROCESSAMENTO E PROCEDIMENTOS DIVERSOS/SEPOD/SECVA/1A VARA/SSJIUA/SJMG</t>
  </si>
  <si>
    <t>ATO 1323</t>
  </si>
  <si>
    <t>FC-05 SUPERVISOR DE SEÇÃO - SEÇÃO DE PROCESSAMENTO E PROCEDIMENTOS DIVERSOS/SEPOD/SECVA/1A VARA/SSJIUA/SJMG</t>
  </si>
  <si>
    <t>MG1011625</t>
  </si>
  <si>
    <t>THAIS MELGACO FERREIRA DRUBSCKY</t>
  </si>
  <si>
    <t>GABINETE JUIZ FEDERAL/GABJU/2ªVCRIM/SJMG</t>
  </si>
  <si>
    <t>FC-05 SUPERVISOR DE SEÇÃO - GABINETE JUIZ FEDERAL/GABJU/2ªVCRIM/SJMG</t>
  </si>
  <si>
    <t>MG1011629</t>
  </si>
  <si>
    <t>GIOVANI MENDES FERREIRA BOMFIM DA COSTA</t>
  </si>
  <si>
    <t>GABINETE JUIZ FEDERAL/GABJU/17ªVARACIV/SJMG</t>
  </si>
  <si>
    <t>FC-05 SUPERVISOR DE SEÇÃO - GABINETE JUIZ FEDERAL/GABJU/17ªVARACIV/SJMG</t>
  </si>
  <si>
    <t>MG1011630</t>
  </si>
  <si>
    <t>JOSE DE ARAUJO PRIMO PRIMEIRO NETO</t>
  </si>
  <si>
    <t>UNIDADE DE POLICIAMENTO/UPOL/DISUB/SSJSLA/SJMG</t>
  </si>
  <si>
    <t>ATO 1345</t>
  </si>
  <si>
    <t>MG1011632</t>
  </si>
  <si>
    <t>PRISCILLA RIBEIRO REIS</t>
  </si>
  <si>
    <t>GABINETE JUIZ FEDERAL/GABJU/4ªVARACIV/SJMG</t>
  </si>
  <si>
    <t>FC-05 SUPERVISOR DE SEÇÃO - GABINETE JUIZ FEDERAL/GABJU/4ªVARACIV/SJMG</t>
  </si>
  <si>
    <t>MG1011635</t>
  </si>
  <si>
    <t>PEDRO AUGUSTO FONSECA FERNANDES</t>
  </si>
  <si>
    <t>SECRETARIA DE VARA/SECVA/VARA1/SSJSSP/SJMG</t>
  </si>
  <si>
    <t>CJ-03 DIRETOR DE SECRETARIA DE VARA - SECRETARIA DE VARA/SECVA/VARA1/SSJSSP/SJMG</t>
  </si>
  <si>
    <t>MG1011638</t>
  </si>
  <si>
    <t>ANA CAROLINA PEREIRA SILVA</t>
  </si>
  <si>
    <t>GABINETE JUIZ FEDERAL/GABJU/14ªVARACIV/SJMG</t>
  </si>
  <si>
    <t>133/2022</t>
  </si>
  <si>
    <t>FC-05 SUPERVISOR DE SEÇÃO - GABINETE JUIZ FEDERAL/GABJU/14ªVARACIV/SJMG</t>
  </si>
  <si>
    <t>MG1011639</t>
  </si>
  <si>
    <t>CARLA SILVA COSTA</t>
  </si>
  <si>
    <t>129/2022</t>
  </si>
  <si>
    <t>MG1011640</t>
  </si>
  <si>
    <t>RENAN DI IORIO INFANTE GOMES</t>
  </si>
  <si>
    <t>UNIDADE DE POLICIAMENTO/UPOL/DISUB/SSJIIG/SJMG</t>
  </si>
  <si>
    <t>ato59TRF5</t>
  </si>
  <si>
    <t>MG1011641</t>
  </si>
  <si>
    <t>MAYCK SATHLER BENTO DE CASTRO</t>
  </si>
  <si>
    <t>MG1011645</t>
  </si>
  <si>
    <t>GUSTAVO HENRIQUE GONCALVES ALMENARA</t>
  </si>
  <si>
    <t>SEÇÃO DE PROCESSAMENTO E PROCEDIMENTOS DIVERSOS/SEPOD/SECVA/VARA1/SSJIIG/SJMG</t>
  </si>
  <si>
    <t>FC-05 SUPERVISOR DE SEÇÃO - SEÇÃO DE PROCESSAMENTO E PROCEDIMENTOS DIVERSOS/SEPOD/SECVA/VARA1/SSJIIG/SJMG</t>
  </si>
  <si>
    <t>MG1011648</t>
  </si>
  <si>
    <t>AMANDA CRISTINE ANTUNES CAETANO RUIZ</t>
  </si>
  <si>
    <t>23526/2022</t>
  </si>
  <si>
    <t>FC-05 ASSISTENTE V - GABINETE DE JUIZ FEDERAL/GABJU/4ªVARACIV/SSJULA/SJMG</t>
  </si>
  <si>
    <t>MG1011651</t>
  </si>
  <si>
    <t>RAIMUNDO DO NASCIMENTO FERREIRA</t>
  </si>
  <si>
    <t>352/2022</t>
  </si>
  <si>
    <t>CJ-03 DIRETOR DE SECRETARIA ADMINISTRATIVA - SECRETARIA DE ADMINISTRAÇÃO DO FORO/SECAD/SJMG</t>
  </si>
  <si>
    <t>MG1011652</t>
  </si>
  <si>
    <t>VANIELE GUIMARAES DO VAL</t>
  </si>
  <si>
    <t>1083/2022</t>
  </si>
  <si>
    <t>MG1011654</t>
  </si>
  <si>
    <t>LUIS FERNANDO DE BARROS FAGGIONI</t>
  </si>
  <si>
    <t>MG1011655</t>
  </si>
  <si>
    <t>EMANUEL CANDIDO DA CUNHA</t>
  </si>
  <si>
    <t>002/2022</t>
  </si>
  <si>
    <t>MG1011656</t>
  </si>
  <si>
    <t>PAULA AVELAR ALVES BELEM</t>
  </si>
  <si>
    <t>ASSESSORIA JURÍDICA DA SECRETARIA DE ADMNISTRAÇÃO DO FORO/ASJUR/SECAD/SJMG</t>
  </si>
  <si>
    <t>FC-03 ASSISTENTE III - ASSESSORIA JURÍDICA DA SECRETARIA DE ADMNISTRAÇÃO DO FORO/ASJUR/SECAD/SJMG</t>
  </si>
  <si>
    <t>MG1011659</t>
  </si>
  <si>
    <t>ANDRE ARAUJO DO PINHO</t>
  </si>
  <si>
    <t>MG1011663</t>
  </si>
  <si>
    <t>MARCOS VINICIUS LOPES</t>
  </si>
  <si>
    <t>FC-05 OFICIAL DE GABINETE - GABINETE DE JUIZ FEDERAL SUBSTITUTO/GAJUS/VARA 2/SSJIIG/SJMG</t>
  </si>
  <si>
    <t>MG1011664</t>
  </si>
  <si>
    <t>ALLAN MEIRELES WILHELMI</t>
  </si>
  <si>
    <t>MG1011665</t>
  </si>
  <si>
    <t>JOSYVAN SALVADOR RODRIGUES</t>
  </si>
  <si>
    <t>FC-03 ASSISTENTE III - SERVIÇO DE ATIVIDADES DESTACADAS/SAD/SECVA/VARA1/SSJPTU/SJMG</t>
  </si>
  <si>
    <t>MG1011666</t>
  </si>
  <si>
    <t>JOELMA MARTINS RIBEIRO</t>
  </si>
  <si>
    <t>MG1011667</t>
  </si>
  <si>
    <t>LABIB FERREIRA GRACILIANO DE MEDEIROS</t>
  </si>
  <si>
    <t>SEÇÃO DE PROCESSAMENTO E PROCEDIMENTOS DIVERSOS/SEPOD/SECVA/VARA2/SSJSLA/SJMG</t>
  </si>
  <si>
    <t>MG1011668</t>
  </si>
  <si>
    <t>EDUARDO HENRIQUE FIGUEIREDO MARCOLINO</t>
  </si>
  <si>
    <t>MG1011674</t>
  </si>
  <si>
    <t>SERGIO ALEXANDRE SOARES</t>
  </si>
  <si>
    <t>SECRETARIA DA VARA/SECVA/VARA1/SSJVCS/SJMG</t>
  </si>
  <si>
    <t>CJ-03 DIRETOR DE SECRETARIA DE VARA - SECRETARIA DA VARA/SECVA/VARA1/SSJVCS/SJMG</t>
  </si>
  <si>
    <t>MG1011675</t>
  </si>
  <si>
    <t>ANNA CRISTINA MIRANDA DE OLIVEIRA</t>
  </si>
  <si>
    <t>MG1011676</t>
  </si>
  <si>
    <t>MARCELO QUIRINO DE SOUZA</t>
  </si>
  <si>
    <t>668/2022</t>
  </si>
  <si>
    <t>MG1011677</t>
  </si>
  <si>
    <t xml:space="preserve"> ALESSANDRO CANDIDO FERREIRA</t>
  </si>
  <si>
    <t>DOM EDIÇÃO 6572</t>
  </si>
  <si>
    <t>FC-02 ASSISTENTE II - SEÇÃO DE SUPORTE ADMINISTRATIVO E OPERACIONAL/SESAP/DISUB/SSJMNC/SJMG</t>
  </si>
  <si>
    <t>MG1011678</t>
  </si>
  <si>
    <t>DENILSON MANCINI GONCALVES DE PAIVA</t>
  </si>
  <si>
    <t>SERVIÇO DE POLICIAMENTO INTEGRADO DA ZONA DA MATA/SEPOL/NUSUB/DISUB/SSJJFA/SJMG</t>
  </si>
  <si>
    <t xml:space="preserve"> TRF2-PTP-2022 00376</t>
  </si>
  <si>
    <t>SERVIDOR REMOVIDO (MOTIVO SAUDE-LEI 11416/2006) ATIVO</t>
  </si>
  <si>
    <t>MG1011679</t>
  </si>
  <si>
    <t>MARIA JULIA FERNANDES DE CARVALHO</t>
  </si>
  <si>
    <t>DIRETORIA DE VARA-GABINETE/DIVAG/17ªVARACIV/SJMG</t>
  </si>
  <si>
    <t>CJ-02 DIRETOR DE VARA GABINETE - DIRETORIA DE VARA-GABINETE/DIVAG/17ªVARACIV/SJMG</t>
  </si>
  <si>
    <t>MG1011681</t>
  </si>
  <si>
    <t>MAURICIO AMORIM DE ALBUQUERQUE</t>
  </si>
  <si>
    <t>DIRETORIA DE VARA-GABINETE/DIVAG/19ªVARACIV/SJMG</t>
  </si>
  <si>
    <t>CJ-02 DIRETOR DE VARA GABINETE - DIRETORIA DE VARA-GABINETE/DIVAG/19ªVARACIV/SJMG</t>
  </si>
  <si>
    <t>MG1011684</t>
  </si>
  <si>
    <t>HAROLDO FERRI</t>
  </si>
  <si>
    <t>CJ-01 DIRETOR - CENTRO JUDICIÁRIO DE SOLUÇÃO DE CONFLITOS E CIDADANIA/CEJUSC/DIREF/SJMG</t>
  </si>
  <si>
    <t>MG1011685</t>
  </si>
  <si>
    <t>FERNANDA LOPES COSER JABOUR</t>
  </si>
  <si>
    <t>GABINETE DE JUIZ FEDERAL/GABJU/3ªVARACIV/SSJJFA/SJMG</t>
  </si>
  <si>
    <t>198/2022</t>
  </si>
  <si>
    <t>FC-05 OFICIAL DE GABINETE - GABINETE DE JUIZ FEDERAL/GABJU/3ªVARACIV/SSJJFA/SJMG</t>
  </si>
  <si>
    <t>MG1011686</t>
  </si>
  <si>
    <t>ODNEI GODINHO DO PRADO BORGES</t>
  </si>
  <si>
    <t>MG1011687</t>
  </si>
  <si>
    <t>NATHALIA DE CARVALHO BOTELHO</t>
  </si>
  <si>
    <t>PORT. PRESI 131</t>
  </si>
  <si>
    <t>MG1011688</t>
  </si>
  <si>
    <t>LUIZA HERNANDES</t>
  </si>
  <si>
    <t>FC-02 ASSISTENTE II - GAB. JUIZ FEDERAL/GABJU/1ªVARACIV/SSJULA/SJMG</t>
  </si>
  <si>
    <t>MG1011689</t>
  </si>
  <si>
    <t>LAZARA GRAZIELLA BANDEIRA FERRAZ FERNANDES</t>
  </si>
  <si>
    <t>007</t>
  </si>
  <si>
    <t>MG1011690</t>
  </si>
  <si>
    <t>CAROLINA PAIVA CARNEIRO</t>
  </si>
  <si>
    <t>SEÇÃO DE SUPORTE ADMINISTRATIVO/SESUD/SECVA/3ªVARACIV/SSJURA/SJMG</t>
  </si>
  <si>
    <t>305/2022</t>
  </si>
  <si>
    <t>FC-05 SUPERVISOR DE SEÇÃO - SEÇÃO DE SUPORTE ADMINISTRATIVO/SESUD/SECVA/3ªVARACIV/SSJURA/SJMG</t>
  </si>
  <si>
    <t>MG1011692</t>
  </si>
  <si>
    <t>FREDERICO WILLIAN PEIXOTO BATISTA</t>
  </si>
  <si>
    <t>293/2022</t>
  </si>
  <si>
    <t>MG1011693</t>
  </si>
  <si>
    <t>JUNIO DE SOUZA SILVA</t>
  </si>
  <si>
    <t>006/2022</t>
  </si>
  <si>
    <t>FC-03 ASSISTENTE III - SERVIÇO DE ATIVIDADES DESTACADAS/SAD/SECVA/VARA1/SSJJUA/SJMG</t>
  </si>
  <si>
    <t>MG1011696</t>
  </si>
  <si>
    <t>ROSSANA DIAS REZENDE TAGLIALEGNA</t>
  </si>
  <si>
    <t>SEGUNDA RELATORIA DA  PRIMEIRA TURMA RECURSAL/RLTR102/TURREC1/TURREC/SJMG</t>
  </si>
  <si>
    <t>286/2022</t>
  </si>
  <si>
    <t>FC-03 ASSISTENTE ADJUNTO III - SEGUNDA RELATORIA DA  PRIMEIRA TURMA RECURSAL/RLTR102/TURREC1/TURREC/SJMG</t>
  </si>
  <si>
    <t>MG1011697</t>
  </si>
  <si>
    <t>BRUNA MALAQUIAS FERREIRA</t>
  </si>
  <si>
    <t>GABINETE JUIZ FEDERAL/GABJU/6ªVARACIV/SJMG</t>
  </si>
  <si>
    <t>291/2022</t>
  </si>
  <si>
    <t>FC-05 SUPERVISOR DE SEÇÃO - GABINETE JUIZ FEDERAL/GABJU/6ªVARACIV/SJMG</t>
  </si>
  <si>
    <t>MG1011698</t>
  </si>
  <si>
    <t>ADNA DE OLIVEIRA</t>
  </si>
  <si>
    <t>290/2022</t>
  </si>
  <si>
    <t>MG1011699</t>
  </si>
  <si>
    <t>ALINE COSTA</t>
  </si>
  <si>
    <t>292/2022</t>
  </si>
  <si>
    <t>MG1011700</t>
  </si>
  <si>
    <t>JEAN HERLAN DOS SANTOS GARCIA</t>
  </si>
  <si>
    <t>306/2022</t>
  </si>
  <si>
    <t>MG1011701</t>
  </si>
  <si>
    <t>EMANUELLE KAROLINE RIBEIRO SALES</t>
  </si>
  <si>
    <t>297/2022</t>
  </si>
  <si>
    <t>MG1011702</t>
  </si>
  <si>
    <t>LARISSA GUEDES BARROSO SANTOS</t>
  </si>
  <si>
    <t>300/2022</t>
  </si>
  <si>
    <t>FC-03 ASSISTENTE ADJUNTO III - TERCEIRA RELATORIA DA  TERCEIRA TURMA RECURSAL/RLTR303/TURREC3/TURREC/SJMG</t>
  </si>
  <si>
    <t>MG1011703</t>
  </si>
  <si>
    <t>YULE PEQUENO SALDANHA</t>
  </si>
  <si>
    <t>STJ XXX</t>
  </si>
  <si>
    <t>MG1011704</t>
  </si>
  <si>
    <t>CAMILA ANDRADE SANDY</t>
  </si>
  <si>
    <t>120/2023</t>
  </si>
  <si>
    <t>MG1011705</t>
  </si>
  <si>
    <t>ANA KARLA FREIRE GODEIRO</t>
  </si>
  <si>
    <t>1461/2022</t>
  </si>
  <si>
    <t>FC-03 ASSISTENTE III - SERVIÇO DE ATIVIDADES DESTACADAS/SAD/SECVA/VARA1/SSJVCS/SJMG</t>
  </si>
  <si>
    <t>MG1011706</t>
  </si>
  <si>
    <t>GUSTAVO LEAO BATISTA</t>
  </si>
  <si>
    <t>SECRETARIA DA VARA/SECVA/VARA1/SSJPNV/SJMG</t>
  </si>
  <si>
    <t>CJ-03 DIRETOR DE SECRETARIA DE VARA - SECRETARIA DA VARA/SECVA/VARA1/SSJPNV/SJMG</t>
  </si>
  <si>
    <t>MG1011710</t>
  </si>
  <si>
    <t>DAIANE STEFANIE LUCAS DOS SANTOS CAVALCANTE</t>
  </si>
  <si>
    <t>GPR2794897</t>
  </si>
  <si>
    <t>MG1011711</t>
  </si>
  <si>
    <t>RENATA FERNANDES DE OLIVEIRA VIEIRA</t>
  </si>
  <si>
    <t>75/2023</t>
  </si>
  <si>
    <t>MG1011712</t>
  </si>
  <si>
    <t>GUILHERME DHIUNIOR PEREIRA DE SOUSA</t>
  </si>
  <si>
    <t>FC-05 OFICIAL DE GABINETE - GABINETE DE JUIZ FEDERAL/GABJU/4ªVARACIV/SSJULA/SJMG</t>
  </si>
  <si>
    <t>MG1011713</t>
  </si>
  <si>
    <t>LAURA SOUZA FREITAS</t>
  </si>
  <si>
    <t>GABINETE JUIZ FEDERAL/GABJU/6ªVEXFE/SJMG</t>
  </si>
  <si>
    <t>87/2023</t>
  </si>
  <si>
    <t>FC-05 SUPERVISOR DE SEÇÃO - GABINETE JUIZ FEDERAL/GABJU/6ªVEXFE/SJMG</t>
  </si>
  <si>
    <t>MG1011714</t>
  </si>
  <si>
    <t>CAMILA COSTA MACHADO DE LIMA</t>
  </si>
  <si>
    <t>85/2023</t>
  </si>
  <si>
    <t>MG1011715</t>
  </si>
  <si>
    <t>EMMANUEL DE VASCONCELOS AGAPITO</t>
  </si>
  <si>
    <t>MG1011716</t>
  </si>
  <si>
    <t>DAFANI PANTOJA REATEGUI SANTOS</t>
  </si>
  <si>
    <t>PORT 3193</t>
  </si>
  <si>
    <t>MG1011717</t>
  </si>
  <si>
    <t>PAULA MENDES GOMES</t>
  </si>
  <si>
    <t>PORT PRESI 64/2023</t>
  </si>
  <si>
    <t>MG1011718</t>
  </si>
  <si>
    <t>MARCELO BRAZIL DE ABREU</t>
  </si>
  <si>
    <t>157/2023</t>
  </si>
  <si>
    <t>MG1011719</t>
  </si>
  <si>
    <t>PAULO DE TARSO BATISTA DA SILVA JUNIOR</t>
  </si>
  <si>
    <t>MG1011720</t>
  </si>
  <si>
    <t>LEIRIANE SOUZA MENDES CARVALHO</t>
  </si>
  <si>
    <t>MG1011721</t>
  </si>
  <si>
    <t>PRISCILA FOGACA</t>
  </si>
  <si>
    <t>SECRETARIA DA VARA/SECVA/2ªVARACIV/SSJMCL/SJMG</t>
  </si>
  <si>
    <t>CJ-03 DIRETOR DE SECRETARIA DE VARA - SECRETARIA DA VARA/SECVA/2ªVARACIV/SSJMCL/SJMG</t>
  </si>
  <si>
    <t>MG1011722</t>
  </si>
  <si>
    <t>ANA CAROLINA PORTES OLIVEIRA</t>
  </si>
  <si>
    <t>GABINETE DO JUIZ SUBSTITUTO/GAJUS/1ªVCRIM/SJMG</t>
  </si>
  <si>
    <t>158/2023</t>
  </si>
  <si>
    <t>FC-05 SUPERVISOR DE SEÇÃO - GABINETE DO JUIZ SUBSTITUTO/GAJUS/1ªVCRIM/SJMG</t>
  </si>
  <si>
    <t>MG1011723</t>
  </si>
  <si>
    <t>HUMBERTO EUSTAQUIO DE ALMEIDA</t>
  </si>
  <si>
    <t>GABINETE JUIZ FEDERAL/GABJU/9ªVARACIV/SJMG</t>
  </si>
  <si>
    <t>FC-05 SUPERVISOR DE SEÇÃO - GABINETE JUIZ FEDERAL/GABJU/9ªVARACIV/SJMG</t>
  </si>
  <si>
    <t>MG1011724</t>
  </si>
  <si>
    <t>JORGE DA SILVA ROZA</t>
  </si>
  <si>
    <t>179/2023</t>
  </si>
  <si>
    <t>MG1011725</t>
  </si>
  <si>
    <t>OLIVIO JOSE DA SILVA FILHO</t>
  </si>
  <si>
    <t>PORTARIA PRESI N 701</t>
  </si>
  <si>
    <t>CJ-03 DIRETOR DE SECRETARIA DE VARA - SECRETARIA DA VARA/SECVA/1ªVCRIM/SSJMCL/SJMG</t>
  </si>
  <si>
    <t>MG1011727</t>
  </si>
  <si>
    <t>BRUNA CRISTINA SILVA MOREIRA</t>
  </si>
  <si>
    <t>GABINETE DE JUIZ FEDERAL SUBSTITUTO/GAJUS/1A VARA/SSJIUA/SJMG</t>
  </si>
  <si>
    <t>FC-03 ASSISTENTE III - GABINETE DE JUIZ FEDERAL SUBSTITUTO/GAJUS/1A VARA/SSJIUA/SJMG</t>
  </si>
  <si>
    <t>MG1011728</t>
  </si>
  <si>
    <t>JOSIANE MARIA DOS SANTOS</t>
  </si>
  <si>
    <t>160/2023</t>
  </si>
  <si>
    <t>MG1011729</t>
  </si>
  <si>
    <t>ANDRE LEANDRO LIMA TELES</t>
  </si>
  <si>
    <t>660/2023</t>
  </si>
  <si>
    <t>MG1011730</t>
  </si>
  <si>
    <t>HEBER LUCAS PEREIRA</t>
  </si>
  <si>
    <t>SECRETARIA DE VARA/SECVA/1ªVARACIV/SSJGVS/SJMG</t>
  </si>
  <si>
    <t>596/2023</t>
  </si>
  <si>
    <t>MG1011732</t>
  </si>
  <si>
    <t>ARTHUR HENRIQUE CAMURI SILVA SORNA</t>
  </si>
  <si>
    <t>P 750 / 0370836</t>
  </si>
  <si>
    <t>FC-03 ASSISTENTE III - GAB. DO JUIZ SUBSTITUTO/GAJUS/1ªVCRIM/SSJULA/SJMG</t>
  </si>
  <si>
    <t>MG1011733</t>
  </si>
  <si>
    <t>TAYS DE OLIVEIRA LEMOS</t>
  </si>
  <si>
    <t>GABINETE DE JUIZ FEDERAL/GABJU/VARA1/SSJTOT/SJMG</t>
  </si>
  <si>
    <t>286/2023</t>
  </si>
  <si>
    <t>FC-05 OFICIAL DE GABINETE - GABINETE DE JUIZ FEDERAL/GABJU/VARA1/SSJTOT/SJMG</t>
  </si>
  <si>
    <t>MG1011734</t>
  </si>
  <si>
    <t>MAGNA MARIA VIEIRA TORRES</t>
  </si>
  <si>
    <t>MG1011735</t>
  </si>
  <si>
    <t>MARCOS AUGUSTO RICARDO DE GOUVEA FILHO</t>
  </si>
  <si>
    <t>615/2023</t>
  </si>
  <si>
    <t>MG1011736</t>
  </si>
  <si>
    <t>LAURA SILVA RABELLO</t>
  </si>
  <si>
    <t>DIRETORIA DE VARA-GABINETE/DIVAG/2ªVCRIM/SJMG</t>
  </si>
  <si>
    <t>PRESI 320</t>
  </si>
  <si>
    <t>CJ-02 DIRETOR DE VARA GABINETE - DIRETORIA DE VARA-GABINETE/DIVAG/2ªVCRIM/SJMG</t>
  </si>
  <si>
    <t>MG1011737</t>
  </si>
  <si>
    <t>ANTONIO CARLOS SAMPAIO OLIVEIRA SILVA JUNIOR</t>
  </si>
  <si>
    <t>SECRETARIA DA VARA/SECVA/VARA2/SSJPMS/SJMG</t>
  </si>
  <si>
    <t>PRESI 325</t>
  </si>
  <si>
    <t>CJ-03 DIRETOR DE SECRETARIA DE VARA - SECRETARIA DA VARA/SECVA/VARA2/SSJPMS/SJMG</t>
  </si>
  <si>
    <t>MG1011738</t>
  </si>
  <si>
    <t>THEOMARIO NOLASCO FILHO</t>
  </si>
  <si>
    <t>283/2023</t>
  </si>
  <si>
    <t>MG1011740</t>
  </si>
  <si>
    <t>ISABELLY SANTOS ASSUNÇÃO</t>
  </si>
  <si>
    <t>288/2023</t>
  </si>
  <si>
    <t>FC-03 ASSISTENTE III - GAB. JUIZ FEDERAL/VARGINHA/GABJU/VARA1/SSJVGA/SJMG</t>
  </si>
  <si>
    <t>MG1011743</t>
  </si>
  <si>
    <t>PEDRO HENRIQUE DOS SANTOS CRUZ</t>
  </si>
  <si>
    <t>SEÇÃO DE SUPORTE ADMINISTRATIVO/SESUD/SECVA/VARA 2/SSJIIG/SJMG</t>
  </si>
  <si>
    <t>6503/2023</t>
  </si>
  <si>
    <t>FC-05 SUPERVISOR DE SEÇÃO - SEÇÃO DE SUPORTE ADMINISTRATIVO/SESUD/SECVA/VARA 2/SSJIIG/SJMG</t>
  </si>
  <si>
    <t>MG1011745</t>
  </si>
  <si>
    <t>BRENO TANNUS JACOB</t>
  </si>
  <si>
    <t>FC-03 ASSISTENTE III - GABINETE DE JUIZ FEDERAL/GABJU/1A VARA/SSJIUA/SJMG</t>
  </si>
  <si>
    <t>MG1011746</t>
  </si>
  <si>
    <t>DANIELA CRISTINA RAMOS DE OLIVEIRA</t>
  </si>
  <si>
    <t>MG1011749</t>
  </si>
  <si>
    <t>KATRINNE ALVES GARCIA</t>
  </si>
  <si>
    <t>374/2023</t>
  </si>
  <si>
    <t>FC-05 OFICIAL DE GABINETE - GABINETE DE JUIZ FEDERAL SUBSTITUTO/GAJUS/1A VARA/SSJIUA/SJMG</t>
  </si>
  <si>
    <t>MG1011750</t>
  </si>
  <si>
    <t>ERICA DIAS COSTA SILVA</t>
  </si>
  <si>
    <t>GABINETE JUIZ FEDERAL/GABJU/12ªVARACIV/SJMG</t>
  </si>
  <si>
    <t>761/2023</t>
  </si>
  <si>
    <t>FC-05 SUPERVISOR DE SEÇÃO - GABINETE JUIZ FEDERAL/GABJU/12ªVARACIV/SJMG</t>
  </si>
  <si>
    <t>MG1011751</t>
  </si>
  <si>
    <t>SABRINA DALFIOR ONGARATTO</t>
  </si>
  <si>
    <t>368/2023</t>
  </si>
  <si>
    <t>FC-02 ASSISTENTE II - SERVIÇO DE ATIVIDADES DESTACADAS/SAD/SECVA/1ªVCRIM/SSJGVS/SJMG</t>
  </si>
  <si>
    <t>MG1011752</t>
  </si>
  <si>
    <t>MARCELO GOMES FERNANDES</t>
  </si>
  <si>
    <t>372/2023</t>
  </si>
  <si>
    <t>MG1011753</t>
  </si>
  <si>
    <t>RAFAELA SANTOS CARDOSO</t>
  </si>
  <si>
    <t>GABINETE JUIZ FEDERAL/GABJU/1ªVCRIM/SJMG</t>
  </si>
  <si>
    <t>437/2023</t>
  </si>
  <si>
    <t>FC-05 SUPERVISOR DE SEÇÃO - GABINETE JUIZ FEDERAL/GABJU/1ªVCRIM/SJMG</t>
  </si>
  <si>
    <t>MG1011754</t>
  </si>
  <si>
    <t>THAIS COSTA PINTO VELLOSO COSTA</t>
  </si>
  <si>
    <t>471/2023</t>
  </si>
  <si>
    <t>MG1011755</t>
  </si>
  <si>
    <t>SANDRO LUIS PACHECO</t>
  </si>
  <si>
    <t>464/2023</t>
  </si>
  <si>
    <t>MG1011756</t>
  </si>
  <si>
    <t>MARCUS VINÍCIUS ROCHA PEREIRA</t>
  </si>
  <si>
    <t>493/2023</t>
  </si>
  <si>
    <t>MG1011757</t>
  </si>
  <si>
    <t>POLIANA TOMAZ SOUZA</t>
  </si>
  <si>
    <t>420/2023</t>
  </si>
  <si>
    <t>FC-03 ASSISTENTE III - GABINETE DO JUIZ SUBSTITUTO/GAJUS/1ªVCRIM/SSJURA/SJMG</t>
  </si>
  <si>
    <t>MG1011758</t>
  </si>
  <si>
    <t>LUCIANO BATISTA DA CRUZ</t>
  </si>
  <si>
    <t>494/2023</t>
  </si>
  <si>
    <t>FC-03 ASSISTENTE III - GABINETE DE JUIZ FEDERAL SUBSTITUTO/GAJUS/VARA2/SSJVGA/SJMG</t>
  </si>
  <si>
    <t>MG1011759</t>
  </si>
  <si>
    <t>LORAYNE ELIAS MOTA</t>
  </si>
  <si>
    <t>178/2023</t>
  </si>
  <si>
    <t>MG1011761</t>
  </si>
  <si>
    <t>KELLER FILGUEIRAS</t>
  </si>
  <si>
    <t>550/2023</t>
  </si>
  <si>
    <t>FC-05 SUPERVISOR DE SEÇÃO - SEÇÃO DE PROTOCOLO E SUPORTE JUDICIAL/SEPJU/DISUB/SSJMNC/SJMG</t>
  </si>
  <si>
    <t>MG1011762</t>
  </si>
  <si>
    <t>EDMAR FERNANDES</t>
  </si>
  <si>
    <t>482/2023</t>
  </si>
  <si>
    <t>MG1011763</t>
  </si>
  <si>
    <t>ANA CAROLINA LIGUORI DA SILVA</t>
  </si>
  <si>
    <t>673/2023</t>
  </si>
  <si>
    <t>MG1011765</t>
  </si>
  <si>
    <t>VANESSA BRETAS DANIEL</t>
  </si>
  <si>
    <t>542/2023</t>
  </si>
  <si>
    <t>MG1011766</t>
  </si>
  <si>
    <t>FERNANDA MARTINS DE ARAUJO FERREIRA</t>
  </si>
  <si>
    <t>SEÇÃO DE SUPORTE ADMINISTRATIVO E OPERACIONAL/SESAP/DISUB/SSJLAV/SJMG</t>
  </si>
  <si>
    <t>551/2023</t>
  </si>
  <si>
    <t>FC-05 SUPERVISOR DA SEÇÃO DE SUPORTE ADMINISTRATIVO E OPERACIONAL - SEÇÃO DE SUPORTE ADMINISTRATIVO E OPERACIONAL/SESAP/DISUB/SSJLAV/SJMG</t>
  </si>
  <si>
    <t>MG1011769</t>
  </si>
  <si>
    <t>TARCIZZIO ROCHA DINIZ BICALHO</t>
  </si>
  <si>
    <t>543/2023</t>
  </si>
  <si>
    <t>MG1011771</t>
  </si>
  <si>
    <t>LARESSA JANE ALMEIDA DE SA</t>
  </si>
  <si>
    <t>528/2023</t>
  </si>
  <si>
    <t>MG1011772</t>
  </si>
  <si>
    <t>GUILHERME RODRIGUES ARAGAO</t>
  </si>
  <si>
    <t>526/2023</t>
  </si>
  <si>
    <t>MG1011774</t>
  </si>
  <si>
    <t>MARIO AFONSO COSTA E BORGES</t>
  </si>
  <si>
    <t>532/2023</t>
  </si>
  <si>
    <t>MG1011775</t>
  </si>
  <si>
    <t>KARLLA REIJANNY MENDES DOS SANTOS</t>
  </si>
  <si>
    <t>560/2023</t>
  </si>
  <si>
    <t>MG1011776</t>
  </si>
  <si>
    <t>HELIO TOSTES FAVER MENNA GUTERRES</t>
  </si>
  <si>
    <t>546/2023</t>
  </si>
  <si>
    <t>FC-03 ASSISTENTE III - GABINETE DE JUIZ FEDERAL SUBSTITUTO/GAJUS/VARA1/SSJMRE/SJMG</t>
  </si>
  <si>
    <t>MG1011777</t>
  </si>
  <si>
    <t>LUCIANA ROCHA ANTUNES DE PAIVA</t>
  </si>
  <si>
    <t>527/2023</t>
  </si>
  <si>
    <t>MG1011779</t>
  </si>
  <si>
    <t>ALDA SOLIS CORREA SALGE</t>
  </si>
  <si>
    <t>SECAO DE EXECUCOES/SEXEC/SECVA/2ªVARACIV/SSJULA/SJMG</t>
  </si>
  <si>
    <t>665/2023</t>
  </si>
  <si>
    <t>FC-05 SUPERVISOR DE SEÇÃO - SECAO DE EXECUCOES/SEXEC/SECVA/2ªVARACIV/SSJULA/SJMG</t>
  </si>
  <si>
    <t>MG1011780</t>
  </si>
  <si>
    <t>HUMBERTO MATEUS ARAUJO DE CARVALHO</t>
  </si>
  <si>
    <t>544/2023</t>
  </si>
  <si>
    <t>FC-05 ASSISTENTE V - 03GABINETEJF/03GAB/2NAJ6/SJMG</t>
  </si>
  <si>
    <t>MG1011781</t>
  </si>
  <si>
    <t>GUSTAVO CESAR FARIA</t>
  </si>
  <si>
    <t>656/2023</t>
  </si>
  <si>
    <t>FC-05 OFICIAL DE GABINETE - GAB. JUIZ FEDERAL/GABJU/1ª VARA/SSJPSA/SJMG</t>
  </si>
  <si>
    <t>MG1011782</t>
  </si>
  <si>
    <t>ERICA MOSTARO OLIVEIRA FERNANDES</t>
  </si>
  <si>
    <t>GABINETE DE JUIZ FEDERAL SUBSTITUTO/GAJUS/3ªVARACIV/SSJJFA/SJMG</t>
  </si>
  <si>
    <t>668/2023</t>
  </si>
  <si>
    <t>FC-03 ASSISTENTE III - GABINETE DE JUIZ FEDERAL SUBSTITUTO/GAJUS/3ªVARACIV/SSJJFA/SJMG</t>
  </si>
  <si>
    <t>MG1011783</t>
  </si>
  <si>
    <t>LUCIANA RODRIGUES VIEIRA</t>
  </si>
  <si>
    <t>FC-03 ASSISTENTE III - GABINETE DE JUIZ FEDERAL SUBSTITUTO/GAJUS/3ªVARACIV/SSJURA/SJMG</t>
  </si>
  <si>
    <t>MG1011784</t>
  </si>
  <si>
    <t>EDI ANTONIO AFONSO</t>
  </si>
  <si>
    <t>667/2023</t>
  </si>
  <si>
    <t>MG1011785</t>
  </si>
  <si>
    <t>CAIO FRAGOSO LOPES</t>
  </si>
  <si>
    <t>666/2023</t>
  </si>
  <si>
    <t>MG1011786</t>
  </si>
  <si>
    <t>KARLA CRISTINA LIMA DOMINGUES VIEIRA</t>
  </si>
  <si>
    <t>SECRETARIA DA VARA/SECVA/3ªVARACIV/SSJJFA/SJMG</t>
  </si>
  <si>
    <t>669/2023</t>
  </si>
  <si>
    <t>CJ-03 DIRETOR DE SECRETARIA DE VARA - SECRETARIA DA VARA/SECVA/3ªVARACIV/SSJJFA/SJMG</t>
  </si>
  <si>
    <t>MG1011788</t>
  </si>
  <si>
    <t>MURILO SALOMAO BARBOSA</t>
  </si>
  <si>
    <t>670/2023</t>
  </si>
  <si>
    <t>MG1011789</t>
  </si>
  <si>
    <t>TIAGO AUGUSTO DE RESENDE MELO</t>
  </si>
  <si>
    <t>VARA ÚNICA DA SSJSJD/VARA1/SSJSJD/SJMG</t>
  </si>
  <si>
    <t>671/2023</t>
  </si>
  <si>
    <t>MG1011790</t>
  </si>
  <si>
    <t>MARIA EMILIA RIZZI SILVA</t>
  </si>
  <si>
    <t>2708/2023</t>
  </si>
  <si>
    <t>MG1011791</t>
  </si>
  <si>
    <t>ALISSON PEREIRA MACHADO</t>
  </si>
  <si>
    <t>618/2023</t>
  </si>
  <si>
    <t>FC-05 OFICIAL DE GABINETE - GABINETE DE  JUIZ FEDERAL/GABJU/VARA1/SSJSLA/SJMG</t>
  </si>
  <si>
    <t>MG1011792</t>
  </si>
  <si>
    <t>CAIO CESAR REIS</t>
  </si>
  <si>
    <t>535/2023</t>
  </si>
  <si>
    <t>FC-03 ASSISTENTE ADJUNTO III - SEGUNDA RELATORIA DA  QUARTA TURMA RECURSAL/RLTR402/TURREC4/TURREC/SJMG</t>
  </si>
  <si>
    <t>MG1011793</t>
  </si>
  <si>
    <t>ADRIANA MENEGHIN GUIMARAES</t>
  </si>
  <si>
    <t>664/2023</t>
  </si>
  <si>
    <t>FC-03 ASSISTENTE III - GAB. JUIZ FEDERAL/GABJU/VARA1/SSJSSP/SJMG</t>
  </si>
  <si>
    <t>MG1011795</t>
  </si>
  <si>
    <t>NATALIA SILVA MAGALHAES</t>
  </si>
  <si>
    <t>GABINETE DO JUIZ SUBSTITUTO/GAJUS/10ªVARACIV/SJMG</t>
  </si>
  <si>
    <t>591/2023</t>
  </si>
  <si>
    <t>FC-05 SUPERVISOR DE SEÇÃO - GABINETE DO JUIZ SUBSTITUTO/GAJUS/10ªVARACIV/SJMG</t>
  </si>
  <si>
    <t>MG1011796</t>
  </si>
  <si>
    <t>ERICKA LANNA LOPES</t>
  </si>
  <si>
    <t>GP Nº 61-C/2023</t>
  </si>
  <si>
    <t>MG1011797</t>
  </si>
  <si>
    <t>MARIO LUIS SANTOS DE SOUZA</t>
  </si>
  <si>
    <t>593/2023</t>
  </si>
  <si>
    <t>FC-02 ASSISTENTE II - SERVIÇO DE ATIVIDADES DESTACADAS/SAD/SECVA/1ªVARACIV/SSJJFA/SJMG</t>
  </si>
  <si>
    <t>MG1011798</t>
  </si>
  <si>
    <t>NATALIA DE OLIVEIRA SILVA</t>
  </si>
  <si>
    <t>574/2023</t>
  </si>
  <si>
    <t>FC-04 ASSISTENTE IV - SERVIÇO DE ATIVIDADES DESTACADAS/SAD/SECVA/VARA1/SSJTOT/SJMG</t>
  </si>
  <si>
    <t>MG1011799</t>
  </si>
  <si>
    <t>RICARDO DE MELO COSTA JUNIOR</t>
  </si>
  <si>
    <t>SEÇÃO DE PROTOCOLO E INFORMAÇÕES PROCESSUAIS/SEPIP/SECVA/VARA1/SSJPNV/SJMG</t>
  </si>
  <si>
    <t>617/2023</t>
  </si>
  <si>
    <t>FC-05 SUPERVISOR DE SEÇÃO - SEÇÃO DE PROTOCOLO E INFORMAÇÕES PROCESSUAIS/SEPIP/SECVA/VARA1/SSJPNV/SJMG</t>
  </si>
  <si>
    <t>MG1011800</t>
  </si>
  <si>
    <t>ANA PAULA HELUY MÁXIMO MARQUES</t>
  </si>
  <si>
    <t>2ª VARA CÍVEL E JEF ADJUNTO/VARA2/SSJVGA/SJMG</t>
  </si>
  <si>
    <t>610/2023</t>
  </si>
  <si>
    <t>MG1011801</t>
  </si>
  <si>
    <t>JOAO PAULO DE OLIVEIRA</t>
  </si>
  <si>
    <t>573/2023</t>
  </si>
  <si>
    <t>FC-03 ASSISTENTE III - GABINETE DE JUIZ FEDERAL/GABJU/VARA1/SSJTOT/SJMG</t>
  </si>
  <si>
    <t>MG1011802</t>
  </si>
  <si>
    <t>CESAR FERNANDES DE MATOS</t>
  </si>
  <si>
    <t>553/2023</t>
  </si>
  <si>
    <t>FC-03 ASSISTENTE III - GABINETE DE JUIZ FEDERAL SUBSTITUTO/GAJUS/VARA1/SSJPNV/SJMG</t>
  </si>
  <si>
    <t>MG1011803</t>
  </si>
  <si>
    <t>MARIA ILZA GONÇALVES DOS SANTOS</t>
  </si>
  <si>
    <t>FC-02 ASSISTENTE II - SEÇÃO DE SUPORTE ADMINISTRATIVO E OPERACIONAL/SESAP/SECVA/VARA1/SSJJUA/SJMG</t>
  </si>
  <si>
    <t>MG1011808</t>
  </si>
  <si>
    <t>HELIO BAETA DE MAGALHAES GOMES NETO</t>
  </si>
  <si>
    <t>606/2023</t>
  </si>
  <si>
    <t>MG1011809</t>
  </si>
  <si>
    <t>FRANCIANNE RICCIO MACHADO TORRES</t>
  </si>
  <si>
    <t>PRIMEIRA RELATORIA DA  QUARTA TURMA RECURSAL/RLTR401/TURREC4/TURREC/SJMG</t>
  </si>
  <si>
    <t>605/2023</t>
  </si>
  <si>
    <t>FC-06 DIRETOR DE NÚCLEO - PRIMEIRA RELATORIA DA  QUARTA TURMA RECURSAL/RLTR401/TURREC4/TURREC/SJMG</t>
  </si>
  <si>
    <t>MG1011810</t>
  </si>
  <si>
    <t>ALINE DA SILVA LUIZ NUNES</t>
  </si>
  <si>
    <t>SEÇÃO DE SUPORTE ADMINISTRATIVO/SESUD/SECVA/1ªVARACIV/SSJGVS/SJMG</t>
  </si>
  <si>
    <t>607/2023</t>
  </si>
  <si>
    <t>FC-05 SUPERVISOR DE SEÇÃO - SEÇÃO DE SUPORTE ADMINISTRATIVO/SESUD/SECVA/1ªVARACIV/SSJGVS/SJMG</t>
  </si>
  <si>
    <t>MG1011811</t>
  </si>
  <si>
    <t>CLAIR VALVERDE PEREIRA</t>
  </si>
  <si>
    <t>622/2023</t>
  </si>
  <si>
    <t>FC-05 OFICIAL DE GABINETE - GABINETE DE JUIZ FEDERAL SUBSTITUTO/GAJUS/VARA1/SSJUNI/SJMG</t>
  </si>
  <si>
    <t>MG1011812</t>
  </si>
  <si>
    <t>MARINA MACIEL COSTA DA SILVA</t>
  </si>
  <si>
    <t>GABINETE DO JUIZ SUBSTITUTO/GAJUS/12ªVARACIV/SJMG</t>
  </si>
  <si>
    <t>FC-05 SUPERVISOR DE SEÇÃO - GABINETE DO JUIZ SUBSTITUTO/GAJUS/12ªVARACIV/SJMG</t>
  </si>
  <si>
    <t>MG1011813</t>
  </si>
  <si>
    <t>NATHALIA MORENA DE BARROS OLIVEIRA DIAS</t>
  </si>
  <si>
    <t>595/2023</t>
  </si>
  <si>
    <t>MG1011814</t>
  </si>
  <si>
    <t>WALLACE DA SILVA TERTULIANO</t>
  </si>
  <si>
    <t>603/2023</t>
  </si>
  <si>
    <t>MG1011815</t>
  </si>
  <si>
    <t>LETICIA FERNANDES FONSECA SCORALICK</t>
  </si>
  <si>
    <t>612/2023</t>
  </si>
  <si>
    <t>FC-03 ASSISTENTE III - GABINETE DE JUIZ FEDERAL/GABJU/3ªVARACIV/SSJJFA/SJMG</t>
  </si>
  <si>
    <t>MG1011818</t>
  </si>
  <si>
    <t>LEONARDO FERNANDES DE ALMEIDA</t>
  </si>
  <si>
    <t>759-TRF2</t>
  </si>
  <si>
    <t>MG1011819</t>
  </si>
  <si>
    <t>HELEN CRISTINA CARVALHO BALDEZ</t>
  </si>
  <si>
    <t>602/2023</t>
  </si>
  <si>
    <t>MG1011820</t>
  </si>
  <si>
    <t>FRANCISCO PEREIRA DE MATOS FILHO</t>
  </si>
  <si>
    <t>755-TRF2</t>
  </si>
  <si>
    <t>MG1011822</t>
  </si>
  <si>
    <t>JÁDISON LEITE BRANDÃO</t>
  </si>
  <si>
    <t>001</t>
  </si>
  <si>
    <t>MG1011825</t>
  </si>
  <si>
    <t>TATIANE ALVES DAMACENO</t>
  </si>
  <si>
    <t>MG1011826</t>
  </si>
  <si>
    <t>GUSTAVO SILVESTRE RODRIGUES</t>
  </si>
  <si>
    <t>DIRETORIA DE VARA-GABINETE/DIVAG/1ªVARACIV/SJMG</t>
  </si>
  <si>
    <t>31/2024</t>
  </si>
  <si>
    <t>CJ-02 DIRETOR DE VARA GABINETE - DIRETORIA DE VARA-GABINETE/DIVAG/1ªVARACIV/SJMG</t>
  </si>
  <si>
    <t>MG1011827</t>
  </si>
  <si>
    <t>JUSSIENE SOARES COSTA</t>
  </si>
  <si>
    <t>FC-02 ASSISTENTE II - SEÇÃO DE SUPORTE ADMINISTRATIVO E OPERACIONAL/SESAP/DISUB/SSJTOT/SJMG</t>
  </si>
  <si>
    <t>MG1011828</t>
  </si>
  <si>
    <t>GUSTAVO FERNANDES DE AGUIAR RODRIGUES</t>
  </si>
  <si>
    <t>788/2024</t>
  </si>
  <si>
    <t>MG1011829</t>
  </si>
  <si>
    <t>CLARICE TOGNOLO DE ANDRADE</t>
  </si>
  <si>
    <t>238/2024</t>
  </si>
  <si>
    <t>MG1011830</t>
  </si>
  <si>
    <t>MURILO ELMER EDUARDO DE OLIVEIRA GONCALVES</t>
  </si>
  <si>
    <t>237/2024</t>
  </si>
  <si>
    <t>MG1011831</t>
  </si>
  <si>
    <t>PRICILLA BORGES OLIVEIRA</t>
  </si>
  <si>
    <t>SERVIDOR EM LICENÇA GESTANTE OU LICENÇA ADOTANTE EXERCENDO FUNÇÃO/SERGE/SJMG</t>
  </si>
  <si>
    <t>233/2024</t>
  </si>
  <si>
    <t>MG1011832</t>
  </si>
  <si>
    <t>FELIPE RODRIGUES DE BARROS</t>
  </si>
  <si>
    <t>FC-02 ASSISTENTE II - GABINETE DE JUIZ FEDERAL SUBSTITUTO/GAJUS/VARA1/SSJPTU/SJMG</t>
  </si>
  <si>
    <t>MG1011833</t>
  </si>
  <si>
    <t>FERNANDA CABRAL BITTENCOURT</t>
  </si>
  <si>
    <t>418/2024</t>
  </si>
  <si>
    <t>MG1011834</t>
  </si>
  <si>
    <t>RODRIGO PEDROSA IGLESIAS</t>
  </si>
  <si>
    <t>SUBSEÇÃO JUDICIÁRIA DE UBERLÂNDIA/SSJULA/SJMG</t>
  </si>
  <si>
    <t>633-TRF3</t>
  </si>
  <si>
    <t>MG1011835</t>
  </si>
  <si>
    <t>DANIELA FAGUNDES DE ARAUJO DOMINGUES</t>
  </si>
  <si>
    <t>616/2024</t>
  </si>
  <si>
    <t>MG1011836</t>
  </si>
  <si>
    <t>TATIANA CARVALHO LACERDA</t>
  </si>
  <si>
    <t>772/2024</t>
  </si>
  <si>
    <t>MG1011837</t>
  </si>
  <si>
    <t>WILLIAM QUEIROZ REIS</t>
  </si>
  <si>
    <t>745/2024</t>
  </si>
  <si>
    <t>MG1011838</t>
  </si>
  <si>
    <t>BERGSON FERREIRA MONTEIRO</t>
  </si>
  <si>
    <t>SUBSEÇÃO JUDICIÁRIA DE UNAÍ/SSJUNI/SJMG</t>
  </si>
  <si>
    <t>366/2024</t>
  </si>
  <si>
    <t>MG1011839</t>
  </si>
  <si>
    <t>IGOR LINS NUNES</t>
  </si>
  <si>
    <t>SUBSEÇAO JUDICIARIA DE GOVERNADOR VALADARES/SSJGVS/SJMG</t>
  </si>
  <si>
    <t>330/2024</t>
  </si>
  <si>
    <t>MG1011840</t>
  </si>
  <si>
    <t>ANA JULIA EUGENIO</t>
  </si>
  <si>
    <t>FC-01 ASSISTENTE I - GABINETE DE JUIZ FEDERAL SUBSTITUTO/GAJUS/3ªVARACIV/SSJULA/SJMG</t>
  </si>
  <si>
    <t>MG1011841</t>
  </si>
  <si>
    <t>RAFAEL ALEIXO FAVARINI</t>
  </si>
  <si>
    <t>725/2024</t>
  </si>
  <si>
    <t>MG1011842</t>
  </si>
  <si>
    <t>GISELLE MAUES OHASHI LAUZID</t>
  </si>
  <si>
    <t>SECRETARIA DA VARA/SECVA/3ªVARACIV/SSJULA/SJMG</t>
  </si>
  <si>
    <t>851/2024</t>
  </si>
  <si>
    <t>CJ-03 DIRETOR DE SECRETARIA DE VARA - SECRETARIA DA VARA/SECVA/3ªVARACIV/SSJULA/SJMG</t>
  </si>
  <si>
    <t>MG1011843</t>
  </si>
  <si>
    <t>AMANDA CAROLINE SILVA COSTA</t>
  </si>
  <si>
    <t>00</t>
  </si>
  <si>
    <t>FC-01 ASSISTENTE I - SEÇÃO DE SUPORTE ADMINISTRATIVO E OPERACIONAL/SESAP/DISUB/SSJPMS/SJMG</t>
  </si>
  <si>
    <t>REQUISITADO DE OUTROS ORGAOS (RJU) - ATIVO</t>
  </si>
  <si>
    <t>MG1011844</t>
  </si>
  <si>
    <t>DENISE RAQUEL SILVA E LIMA</t>
  </si>
  <si>
    <t>730/2024</t>
  </si>
  <si>
    <t>MG1011845</t>
  </si>
  <si>
    <t>SOFIA GUIMARAES CARLOS</t>
  </si>
  <si>
    <t>553/2024</t>
  </si>
  <si>
    <t>MG1011846</t>
  </si>
  <si>
    <t>FABIANA ABREU GIOVANNI DE MORAIS</t>
  </si>
  <si>
    <t>950/2024</t>
  </si>
  <si>
    <t>MG1011847</t>
  </si>
  <si>
    <t>MARLI LUCAS PEREIRA</t>
  </si>
  <si>
    <t>PORT TRF4 566</t>
  </si>
  <si>
    <t>MG1011848</t>
  </si>
  <si>
    <t>LUISA BORLIDO DE LIMA PEREIRA</t>
  </si>
  <si>
    <t>585/2024</t>
  </si>
  <si>
    <t>MG1011850</t>
  </si>
  <si>
    <t>JULIENE BIBIANO SALVIO</t>
  </si>
  <si>
    <t>PRESI 207</t>
  </si>
  <si>
    <t>CJ-01 CHEFE DE ASSESSORIA I - ASSESSORIA JURÍDICA DA SECRETARIA DE ADMNISTRAÇÃO DO FORO/ASJUR/SECAD/SJMG</t>
  </si>
  <si>
    <t>MG1011851</t>
  </si>
  <si>
    <t>VANESSA ZAGHI DO CARMO E SILVA KAWAGOE</t>
  </si>
  <si>
    <t>3343/2024</t>
  </si>
  <si>
    <t>MG1011852</t>
  </si>
  <si>
    <t>SILVANA ALVIM SERPA</t>
  </si>
  <si>
    <t>PORT PRESI 186</t>
  </si>
  <si>
    <t>MG1011853</t>
  </si>
  <si>
    <t>SILVIO DE MOURA RIBEIRO</t>
  </si>
  <si>
    <t>SECRETARIA DE VARA/SECVA/VARA1/SSJUNI/SJMG</t>
  </si>
  <si>
    <t>PRESI 239</t>
  </si>
  <si>
    <t>CJ-03 DIRETOR DE SECRETARIA DE VARA - SECRETARIA DE VARA/SECVA/VARA1/SSJUNI/SJMG</t>
  </si>
  <si>
    <t>MG1011854</t>
  </si>
  <si>
    <t>LILIANE ROSA CARDOSO STEINMETZ</t>
  </si>
  <si>
    <t>857/2024</t>
  </si>
  <si>
    <t>MG1011855</t>
  </si>
  <si>
    <t>ARIELLE VITOR PIMENTA</t>
  </si>
  <si>
    <t>8154/2024</t>
  </si>
  <si>
    <t>MG1011856</t>
  </si>
  <si>
    <t>ANA LUIZA NOGUEIRA PINTO</t>
  </si>
  <si>
    <t>DIRETORIA DE VARA-GABINETE/DIVAG/1ªVCRIM/SJMG</t>
  </si>
  <si>
    <t>PRESI 279</t>
  </si>
  <si>
    <t>CJ-02 DIRETOR DE VARA GABINETE - DIRETORIA DE VARA-GABINETE/DIVAG/1ªVCRIM/SJMG</t>
  </si>
  <si>
    <t>MG1011857</t>
  </si>
  <si>
    <t>RAFAEL RIBEIRO ALVES JUNIOR</t>
  </si>
  <si>
    <t>PORT TRF4 771</t>
  </si>
  <si>
    <t>MG1011858</t>
  </si>
  <si>
    <t>EVANDRO RAMIREZ MIRANDA</t>
  </si>
  <si>
    <t>159/2024</t>
  </si>
  <si>
    <t>MG1011859</t>
  </si>
  <si>
    <t>ROBSON LUIZ COSTA CARVALHO</t>
  </si>
  <si>
    <t>P. PRESI 246</t>
  </si>
  <si>
    <t>MG1011860</t>
  </si>
  <si>
    <t>FRANCIELLE FERREIRA ROCHA</t>
  </si>
  <si>
    <t>MG1011861</t>
  </si>
  <si>
    <t>NATIANE FERREIRA RODRIGUES</t>
  </si>
  <si>
    <t>242/2024</t>
  </si>
  <si>
    <t>MG1011862</t>
  </si>
  <si>
    <t>ERIC LUIZ NEVES E OLIVEIRA</t>
  </si>
  <si>
    <t>3439/2024</t>
  </si>
  <si>
    <t>MG1011863</t>
  </si>
  <si>
    <t>FERNANDA PASSOS DE SA NOGUEIRA PAES</t>
  </si>
  <si>
    <t>GP Nº 64-C</t>
  </si>
  <si>
    <t>FC-05 SUPERVISOR DE SEÇÃO - ASSESSORIA JURÍDICA DA SECRETARIA DE ADMNISTRAÇÃO DO FORO/ASJUR/SECAD/SJMG</t>
  </si>
  <si>
    <t>MG1011864</t>
  </si>
  <si>
    <t>LUISA ALVES PIRES DE CASTRO</t>
  </si>
  <si>
    <t>FC-02 ASSISTENTE II - SERVIÇO DE ATIVIDADES DESTACADAS/SAD/SECVA/1ªVARACIV/SSJULA/SJMG</t>
  </si>
  <si>
    <t>MG1011865</t>
  </si>
  <si>
    <t>HELENA FREITAS BORGES GOMES</t>
  </si>
  <si>
    <t>MG1011866</t>
  </si>
  <si>
    <t>ROGÉRIO ANTUNES DOS SANTOS</t>
  </si>
  <si>
    <t>SECRETARIA DA VARA/SECVA/VARA1/SSJMNC/SJMG</t>
  </si>
  <si>
    <t>CJ-03 DIRETOR DE SECRETARIA DE VARA - SECRETARIA DA VARA/SECVA/VARA1/SSJMNC/SJMG</t>
  </si>
  <si>
    <t>MG1011867</t>
  </si>
  <si>
    <t>FLAVIANA MARIA DA SILVA RIBEIRO</t>
  </si>
  <si>
    <t>03GABINETEJF/03GAB/1NAJ6/SJMG</t>
  </si>
  <si>
    <t>DEC 13.889</t>
  </si>
  <si>
    <t>FC-05 OFICIAL DE GABINETE - 03GABINETEJF/03GAB/1NAJ6/SJMG</t>
  </si>
  <si>
    <t>MG1011868</t>
  </si>
  <si>
    <t>PABLO GONÇALVES FERREIRA</t>
  </si>
  <si>
    <t>MG1011869</t>
  </si>
  <si>
    <t>PATRICIA DE OLIVAES VICTORIA</t>
  </si>
  <si>
    <t>768/2025</t>
  </si>
  <si>
    <t>MG1011870</t>
  </si>
  <si>
    <t>CHRISTIANO ESTEVES CHAVES MOREIRA</t>
  </si>
  <si>
    <t>PORT 78</t>
  </si>
  <si>
    <t>FC-05 OFICIAL DE GABINETE - 02GABINETEJF/02GAB/2NAJ6/SJMG</t>
  </si>
  <si>
    <t>MG1011871</t>
  </si>
  <si>
    <t>KEITH SHELLEY DANTAS GUIMARAES</t>
  </si>
  <si>
    <t>CONV 3/2025</t>
  </si>
  <si>
    <t>FC-03 ASSISTENTE III - GABINETE DE JUIZ FEDERAL SUBSTITUTO/GAJUS/1ªVCRIM/SSJMCL/SJMG</t>
  </si>
  <si>
    <t>MG1011872</t>
  </si>
  <si>
    <t>NATALICIA SARAIVA MIRANDA REZENDE</t>
  </si>
  <si>
    <t>PORT 26</t>
  </si>
  <si>
    <t>FC-03 ASSISTENTE III - GABINETE DE JUIZ FEDERAL/GABJU/VARA1/SSJVCS/SJMG</t>
  </si>
  <si>
    <t>MG1011873</t>
  </si>
  <si>
    <t>MARCIO RODRIGUES CERQUEIRA</t>
  </si>
  <si>
    <t>PORT CJF 186</t>
  </si>
  <si>
    <t>FC-05 OFICIAL DE GABINETE - 01GABINETEJF/01GAB/2NAJ6/SJMG</t>
  </si>
  <si>
    <t>MG1011874</t>
  </si>
  <si>
    <t>DENES DE LIMA NETO</t>
  </si>
  <si>
    <t>PORT 4410</t>
  </si>
  <si>
    <t>MG1011875</t>
  </si>
  <si>
    <t>GRIMALDA FACCHINETTI FERREIRA</t>
  </si>
  <si>
    <t>DIRETORIA DE VARA-GABINETE/DIVAG/8ªVARACIV/SJMG</t>
  </si>
  <si>
    <t>PORT PRESI 117</t>
  </si>
  <si>
    <t>CJ-02 DIRETOR DE VARA GABINETE - DIRETORIA DE VARA-GABINETE/DIVAG/8ªVARACIV/SJMG</t>
  </si>
  <si>
    <t>MG1011876</t>
  </si>
  <si>
    <t>MELISE AMORIM ALVES</t>
  </si>
  <si>
    <t>PORT 328</t>
  </si>
  <si>
    <t>MG1011877</t>
  </si>
  <si>
    <t>MARLUS ANDRE OLIVEIRA SILVA</t>
  </si>
  <si>
    <t>UNIDADE DE POLICIAMENTO/UPOL/DISUB/SSJMNC/SJMG</t>
  </si>
  <si>
    <t>192/2025</t>
  </si>
  <si>
    <t>MG1011878</t>
  </si>
  <si>
    <t>IGOR GABRIEL DA SILVA</t>
  </si>
  <si>
    <t>P DIREF 645</t>
  </si>
  <si>
    <t>FC-05 SUPERVISOR DE SEÇÃO - SEÇÃO DE SUPORTE ADMINISTRATIVO E OPERACIONAL/SESAP/DISUB/SSJPNV/SJMG</t>
  </si>
  <si>
    <t>MG1011879</t>
  </si>
  <si>
    <t>SAMIRA FROES RODRIGUES</t>
  </si>
  <si>
    <t>PORT 98</t>
  </si>
  <si>
    <t>FC-03 ASSISTENTE III - GABINETE DE JUIZ FEDERAL SUBSTITUTO/GAJUS/VARA1/SSJTOT/SJMG</t>
  </si>
  <si>
    <t>MG1011880</t>
  </si>
  <si>
    <t>JOSÉ LEÃO DE MELO NETO</t>
  </si>
  <si>
    <t>SUBSEÇÃO JUDICIÁRIA DE POÇOS DE CALDAS/SSJPCS/SJMG</t>
  </si>
  <si>
    <t>236/2025</t>
  </si>
  <si>
    <t>MG1011881</t>
  </si>
  <si>
    <t>REYSON DE LIMA FERREIRA</t>
  </si>
  <si>
    <t>SECRETARIA DE VARA/SECVA/1ªVCRIM/SSJGVS/SJMG</t>
  </si>
  <si>
    <t>PRESI 113</t>
  </si>
  <si>
    <t>CJ-03 DIRETOR DE SECRETARIA DE VARA - SECRETARIA DE VARA/SECVA/1ªVCRIM/SSJGVS/SJMG</t>
  </si>
  <si>
    <t>MG1011882</t>
  </si>
  <si>
    <t>CECILIA TERESA DE MENEZES OLIVEIRA</t>
  </si>
  <si>
    <t>1074 - TRF1</t>
  </si>
  <si>
    <t>SERVIDOR REMOVIDO (ACOMP. CONJUGE-LEI 11416/2006) ATIVO</t>
  </si>
  <si>
    <t>MG1011883</t>
  </si>
  <si>
    <t>ALDRIN GUIMARAES FERREIRA</t>
  </si>
  <si>
    <t>PORT 240</t>
  </si>
  <si>
    <t>MG1011884</t>
  </si>
  <si>
    <t>DEBORA DOS SANTOS RAMOS</t>
  </si>
  <si>
    <t>2399/2025</t>
  </si>
  <si>
    <t>MG1011885</t>
  </si>
  <si>
    <t>AMANDA CRISTINE MATURANA</t>
  </si>
  <si>
    <t>ATO GP 71-C</t>
  </si>
  <si>
    <t>MG1011886</t>
  </si>
  <si>
    <t>LEANDRO BRANT NEVES</t>
  </si>
  <si>
    <t>PORT 265</t>
  </si>
  <si>
    <t>MG1011888</t>
  </si>
  <si>
    <t>LUIS FILIPE PEREIRA DA SILVA</t>
  </si>
  <si>
    <t>458/2025</t>
  </si>
  <si>
    <t>FC-03 ASSISTENTE III - GABINETE DE JUIZ FEDERAL SUBSTITUTO/GAJUS/VARA1/SSJVCS/SJMG</t>
  </si>
  <si>
    <t>MG1011889</t>
  </si>
  <si>
    <t>KELY CORDEIRO DE SOUTO</t>
  </si>
  <si>
    <t>MG1011890</t>
  </si>
  <si>
    <t>HYGOR RODRIGUES FERREIRA</t>
  </si>
  <si>
    <t>MG1011891</t>
  </si>
  <si>
    <t>FERNANDA MARTINS COSTA</t>
  </si>
  <si>
    <t>PORT 7683</t>
  </si>
  <si>
    <t>FC-03 ASSISTENTE III - 01GABINETEJF/01GAB/2NAJ6/SJMG</t>
  </si>
  <si>
    <t>MG1011892</t>
  </si>
  <si>
    <t>REGINALDO FREIRE DE OLIVEIRA</t>
  </si>
  <si>
    <t>196/2025</t>
  </si>
  <si>
    <t>MG1011893</t>
  </si>
  <si>
    <t>ANDRE LUIZ EUGENIO DE ANDRADE JUNIOR</t>
  </si>
  <si>
    <t>ATO PRESI 187</t>
  </si>
  <si>
    <t>MG1011894</t>
  </si>
  <si>
    <t>MATHEWS DE MAGALHAES GOMES VIEIRA MARQUES</t>
  </si>
  <si>
    <t>219/2025</t>
  </si>
  <si>
    <t>FC-03 ASSISTENTE III - CENTRAL DE BENEFÍCIOS ASSISTENCIAIS E POR INCAPACIDADE/CEASBI/SJMG</t>
  </si>
  <si>
    <t>MG1011895</t>
  </si>
  <si>
    <t>ELVIS FERREIRA PACHECO BARRETO</t>
  </si>
  <si>
    <t>225/2025</t>
  </si>
  <si>
    <t>FC-06 ASSISTENTE VI - GABINETE DE JUIZ FEDERAL/GABJU/VARA1/SSJTOT/SJMG</t>
  </si>
  <si>
    <t>MG1011896</t>
  </si>
  <si>
    <t>ISABELLA THAISA ALVES DA SILVA</t>
  </si>
  <si>
    <t>29/2025</t>
  </si>
  <si>
    <t>MG1011897</t>
  </si>
  <si>
    <t>SHEILA DOS SANTOS BERNARDES</t>
  </si>
  <si>
    <t>212/2025</t>
  </si>
  <si>
    <t>MG1011898</t>
  </si>
  <si>
    <t>LUCAS OLIVEIRA BINDACO</t>
  </si>
  <si>
    <t>214/2025</t>
  </si>
  <si>
    <t>MG1011899</t>
  </si>
  <si>
    <t>GUILHERME REIS DOS SANTOS</t>
  </si>
  <si>
    <t>227/2025</t>
  </si>
  <si>
    <t>MG1011900</t>
  </si>
  <si>
    <t>MARCOS WILLIAN FERNANDES BORGES</t>
  </si>
  <si>
    <t>229/2025</t>
  </si>
  <si>
    <t>MG1011902</t>
  </si>
  <si>
    <t>DIEGO SUAREZ PEIXOTO CORREA</t>
  </si>
  <si>
    <t>222/2025</t>
  </si>
  <si>
    <t>MG1011903</t>
  </si>
  <si>
    <t>FRANCIELY DA CONCEICAO CORREIA</t>
  </si>
  <si>
    <t>218/2025</t>
  </si>
  <si>
    <t>FC-05 SUPERVISOR DE SEÇÃO - GABINETE DO JUIZ SUBSTITUTO/GAJUS/4ªVARACIV/SJMG</t>
  </si>
  <si>
    <t>MG1011904</t>
  </si>
  <si>
    <t>CARLOS LUIZ DE BARROS FILHO</t>
  </si>
  <si>
    <t>211/2025</t>
  </si>
  <si>
    <t>MG1011905</t>
  </si>
  <si>
    <t>HENRIQUE LANA VIVEIROS</t>
  </si>
  <si>
    <t>215/2025</t>
  </si>
  <si>
    <t>MG1011906</t>
  </si>
  <si>
    <t>LUIZ WANDERLEI RACHID FILHO</t>
  </si>
  <si>
    <t>220/2025</t>
  </si>
  <si>
    <t>MG1011907</t>
  </si>
  <si>
    <t>SABRINA ARAUJO FERREIRA ELESBOM</t>
  </si>
  <si>
    <t>221/2025</t>
  </si>
  <si>
    <t>FC-05 ASSISTENTE V - DIRETORIA DO FORO/DIREF/SJMG</t>
  </si>
  <si>
    <t>MG1011908</t>
  </si>
  <si>
    <t>MILENNY LEE CABRAL MARINS</t>
  </si>
  <si>
    <t>VARA ÚNICA DA SSJ ITUIUTABA/1A VARA/SSJIUA/SJMG</t>
  </si>
  <si>
    <t>226/2025</t>
  </si>
  <si>
    <t>MG1011909</t>
  </si>
  <si>
    <t>FILIPE XAVIER DA COSTA</t>
  </si>
  <si>
    <t>SERVIÇO DE POLICIAMENTO INTEGRADO DO NOROESTE/SEPOL/DISUB/SSJPTU/SJMG</t>
  </si>
  <si>
    <t>300/2025</t>
  </si>
  <si>
    <t>FC-05 COORDENADOR REGIONAL - SERVIÇO DE POLICIAMENTO INTEGRADO DO NOROESTE/SEPOL/DISUB/SSJPTU/SJMG</t>
  </si>
  <si>
    <t>MG1011910</t>
  </si>
  <si>
    <t>MICHELE CRISTINA MENDES</t>
  </si>
  <si>
    <t>PORT 038/2025</t>
  </si>
  <si>
    <t>FC-02 ASSISTENTE II - SERVIÇO DE ATIVIDADES DESTACADAS/SAD/SECVA/1ªVARACIV/SSJDVL/SJMG</t>
  </si>
  <si>
    <t>MG1011911</t>
  </si>
  <si>
    <t>BRUNO SANTIAGO NICOLAU</t>
  </si>
  <si>
    <t>GP Nº 125-C</t>
  </si>
  <si>
    <t>MG1011912</t>
  </si>
  <si>
    <t>VANESSA DUARTE MATOS CASTELAR</t>
  </si>
  <si>
    <t>MG1011913</t>
  </si>
  <si>
    <t>SANDRO ROGERIO DE JESUS GOMES</t>
  </si>
  <si>
    <t>PRESI 323</t>
  </si>
  <si>
    <t>CJ-03 DIRETOR DE SECRETARIA - 2 SECRETARIA UNIFICADA CÍVEL/2SECCIV/SJMG</t>
  </si>
  <si>
    <t>MG1011914</t>
  </si>
  <si>
    <t>SAHRA D ANGELO RIBEIRO</t>
  </si>
  <si>
    <t>216/2025</t>
  </si>
  <si>
    <t>MG1011915</t>
  </si>
  <si>
    <t>MARINA ANDRADE DE SOUSA</t>
  </si>
  <si>
    <t>PORT 346</t>
  </si>
  <si>
    <t>MG1011916</t>
  </si>
  <si>
    <t>JHONATHAN CHRISTIAN ALVARES DE ALCANTARA</t>
  </si>
  <si>
    <t>228/2025</t>
  </si>
  <si>
    <t>MG1011917</t>
  </si>
  <si>
    <t>MAIARA LEAL BARROS</t>
  </si>
  <si>
    <t>262/2025</t>
  </si>
  <si>
    <t>MG1011918</t>
  </si>
  <si>
    <t>GABRIEL FILIPE AVELINO SOARES</t>
  </si>
  <si>
    <t>SUBSEÇÃO JUDICIÁRIA DE MURIAÉ/SSJMRE/SJMG</t>
  </si>
  <si>
    <t>297/2025</t>
  </si>
  <si>
    <t>MG1011919</t>
  </si>
  <si>
    <t>HUGO ALVES PASSOS</t>
  </si>
  <si>
    <t>263/2025</t>
  </si>
  <si>
    <t>MG1011920</t>
  </si>
  <si>
    <t>ANNA PAZ DA SILVA</t>
  </si>
  <si>
    <t>265/2025</t>
  </si>
  <si>
    <t>MG1011921</t>
  </si>
  <si>
    <t>TIAGO BREGA DE ARAUJO</t>
  </si>
  <si>
    <t>266/2025</t>
  </si>
  <si>
    <t>MG1011922</t>
  </si>
  <si>
    <t>GUSTAVO MACEDO MARTINS</t>
  </si>
  <si>
    <t>269/2025</t>
  </si>
  <si>
    <t>MG1011923</t>
  </si>
  <si>
    <t>FERNANDA CAETANO CHAVES</t>
  </si>
  <si>
    <t>279/2025</t>
  </si>
  <si>
    <t>MG1011924</t>
  </si>
  <si>
    <t>NATHALIA GRAEBNER POTTER</t>
  </si>
  <si>
    <t>270/2025</t>
  </si>
  <si>
    <t>MG1011925</t>
  </si>
  <si>
    <t>SABRINA ROSA RANGEL</t>
  </si>
  <si>
    <t>264/2025</t>
  </si>
  <si>
    <t>MG1011926</t>
  </si>
  <si>
    <t>WALQUIRIA LOPES PEREIRA</t>
  </si>
  <si>
    <t>SUBSECRETARIA DE ADMINISTRAÇÃO DO FORO/SUADM/SECAD/SJMG</t>
  </si>
  <si>
    <t>272/2025</t>
  </si>
  <si>
    <t>MG1011927</t>
  </si>
  <si>
    <t>ANA CAROLINA PIRES PASSOS</t>
  </si>
  <si>
    <t>271/2025</t>
  </si>
  <si>
    <t>MG1011928</t>
  </si>
  <si>
    <t>YAGO CONDE UBALDO DE CARVALHO</t>
  </si>
  <si>
    <t>276/2025</t>
  </si>
  <si>
    <t>MG1011929</t>
  </si>
  <si>
    <t>KARLA MAIA VIEIRA</t>
  </si>
  <si>
    <t>275/2025</t>
  </si>
  <si>
    <t>MG1011930</t>
  </si>
  <si>
    <t>CARLOS EDUARDO BECHARA CAMPOS</t>
  </si>
  <si>
    <t>274/2025</t>
  </si>
  <si>
    <t>MG1011931</t>
  </si>
  <si>
    <t>JULIANA PELETEIRO FIDELIS</t>
  </si>
  <si>
    <t>281/2025</t>
  </si>
  <si>
    <t>MG1011932</t>
  </si>
  <si>
    <t>AGNA DAYANA ALVES GABRIEL MESQUITA</t>
  </si>
  <si>
    <t>301/2025</t>
  </si>
  <si>
    <t>MG1011933</t>
  </si>
  <si>
    <t>KAMILA SILVA VALENTINO</t>
  </si>
  <si>
    <t>302/2025</t>
  </si>
  <si>
    <t>MG1011934</t>
  </si>
  <si>
    <t>LUIZ HENRIQUE PRODEL JUNIOR</t>
  </si>
  <si>
    <t>258/2025</t>
  </si>
  <si>
    <t>MG1011935</t>
  </si>
  <si>
    <t>GABRIELA CODA ANDRADE</t>
  </si>
  <si>
    <t>260/2025</t>
  </si>
  <si>
    <t>MG1011936</t>
  </si>
  <si>
    <t>FLAVIA ADRIANA SALGUEIRO MARQUES</t>
  </si>
  <si>
    <t>FC-01 ASSISTENTE I - 3 SECRETARIA UNIFICADA CÍVEL/3SECCIV/SJMG</t>
  </si>
  <si>
    <t>MG1011937</t>
  </si>
  <si>
    <t>ANA KAROLINE NUNES SALDANHA</t>
  </si>
  <si>
    <t>284/2025</t>
  </si>
  <si>
    <t>TÉCNICO JUDICIÁRIO/ APOIO ESPECIALIZADO (CONTABILIDADE)</t>
  </si>
  <si>
    <t>MG1011938</t>
  </si>
  <si>
    <t>ALDO NELIO LAURINDO</t>
  </si>
  <si>
    <t>SEÇÃO DE SUPORTE ADMINISTRATIVO E OPERACIONAL/SESAP/DISUB/SSJJUA/SJMG</t>
  </si>
  <si>
    <t>298/2025</t>
  </si>
  <si>
    <t>MG1011939</t>
  </si>
  <si>
    <t>FABRICIO GUIMARAES ARAUJO</t>
  </si>
  <si>
    <t>PORT 259</t>
  </si>
  <si>
    <t>MG1011940</t>
  </si>
  <si>
    <t>LUIS CARLOS DE ARAUJO</t>
  </si>
  <si>
    <t>PORT 356</t>
  </si>
  <si>
    <t>MG1011941</t>
  </si>
  <si>
    <t>EDNEIA SILVA DOS SANTOS</t>
  </si>
  <si>
    <t>120/2025</t>
  </si>
  <si>
    <t>MG1011942</t>
  </si>
  <si>
    <t>DOUGLAS CUNHA MELO</t>
  </si>
  <si>
    <t>UNIDADE DE POLICIAMENTO/UPOL/DISUB/SSJTOT/SJMG</t>
  </si>
  <si>
    <t>612/2025</t>
  </si>
  <si>
    <t>MG1011943</t>
  </si>
  <si>
    <t>MARCOS VINICIUS DA SILVA DE OLIVEIRA</t>
  </si>
  <si>
    <t>339/2025</t>
  </si>
  <si>
    <t>MG1011944</t>
  </si>
  <si>
    <t>PEDRO HENRIQUE MENEZES DE ANDRADE</t>
  </si>
  <si>
    <t>343/2025</t>
  </si>
  <si>
    <t>MG1011945</t>
  </si>
  <si>
    <t>LUCAS MARQUES DE OLIVEIRA</t>
  </si>
  <si>
    <t>344/2025</t>
  </si>
  <si>
    <t>MG1011946</t>
  </si>
  <si>
    <t>BRUNO LUIZ PORCINO GONCALVES PEREIRA</t>
  </si>
  <si>
    <t>340/2025</t>
  </si>
  <si>
    <t>MG1011947</t>
  </si>
  <si>
    <t>ERIK DIAS DOS SANTOS</t>
  </si>
  <si>
    <t>333/2025</t>
  </si>
  <si>
    <t>MG1011948</t>
  </si>
  <si>
    <t>ABIQUELE DUTRA DE BASTOS</t>
  </si>
  <si>
    <t>348/2025</t>
  </si>
  <si>
    <t>MG1011949</t>
  </si>
  <si>
    <t>LUIZ GUILHERME MOREIRA DE FARIA</t>
  </si>
  <si>
    <t>UNIDADE DE POLICIAMENTO/UPOL/DISUB/SSJPNV/SJMG</t>
  </si>
  <si>
    <t>342/2025</t>
  </si>
  <si>
    <t>MG1011950</t>
  </si>
  <si>
    <t>SOLANGE IRENE HENRIQUE DE MELO</t>
  </si>
  <si>
    <t>MG1011951</t>
  </si>
  <si>
    <t>FERNANDA BATISTA DA SILVA LEMOS</t>
  </si>
  <si>
    <t>337/2025</t>
  </si>
  <si>
    <t>MG1011952</t>
  </si>
  <si>
    <t>GUSTAVO ASSIS DE OLIVEIRA</t>
  </si>
  <si>
    <t>382/2025</t>
  </si>
  <si>
    <t>MG1011953</t>
  </si>
  <si>
    <t>HAMILTON LEMOS DE ABREU TORRES</t>
  </si>
  <si>
    <t>VARA ÚNICA DA SSJMRE/VARA1/SSJMRE/SJMG</t>
  </si>
  <si>
    <t>381/2025</t>
  </si>
  <si>
    <t>MG1011954</t>
  </si>
  <si>
    <t>MARIANE DE LOURDES SILVA</t>
  </si>
  <si>
    <t>334/2025</t>
  </si>
  <si>
    <t>MG1011955</t>
  </si>
  <si>
    <t>PEDRO NEGRAO PEREIRA DE ALMEIDA</t>
  </si>
  <si>
    <t>GABINETE DO JUIZ SUBSTITUTO/GAJUS/15ªVARACIV/SJMG</t>
  </si>
  <si>
    <t>378/2025</t>
  </si>
  <si>
    <t>FC-05 SUPERVISOR DE SEÇÃO - GABINETE DO JUIZ SUBSTITUTO/GAJUS/15ªVARACIV/SJMG</t>
  </si>
  <si>
    <t>MG1011956</t>
  </si>
  <si>
    <t>FABIANA RIBEIRO DE REZENDE</t>
  </si>
  <si>
    <t>374/2025</t>
  </si>
  <si>
    <t>MG1011957</t>
  </si>
  <si>
    <t>LORRAINE GUSMAO RIBEIRO</t>
  </si>
  <si>
    <t>379/2025</t>
  </si>
  <si>
    <t>MG1011958</t>
  </si>
  <si>
    <t>KAIRO DE SOUZA CARVALHO</t>
  </si>
  <si>
    <t>386/2025</t>
  </si>
  <si>
    <t>MG1011959</t>
  </si>
  <si>
    <t>ALEX DA SILVA RODRIGUES</t>
  </si>
  <si>
    <t>SUBSEÇÃO JUDICIÁRIA DE JANAÚBA/SSJJUA/SJMG</t>
  </si>
  <si>
    <t>349/2025</t>
  </si>
  <si>
    <t>MG1011960</t>
  </si>
  <si>
    <t>LUCAS CARVALHO DE ARAUJO</t>
  </si>
  <si>
    <t>332/2025</t>
  </si>
  <si>
    <t>FC-02 ASSISTENTE ADJUNTO II - SECRETARIA DE APOIO À TURMA RECURSAL/SECTUR/TURREC/SJMG</t>
  </si>
  <si>
    <t>MG1011961</t>
  </si>
  <si>
    <t>RAYANE FIGUEIREDO DA SILVA</t>
  </si>
  <si>
    <t>335/2025</t>
  </si>
  <si>
    <t>MG1011962</t>
  </si>
  <si>
    <t>EDUARDA HARTER GRIS</t>
  </si>
  <si>
    <t>5ª VARA DE EXECUÇÃO FISCAL E EXTRAJUDICIAL  /5ªVEXFE/SJMG</t>
  </si>
  <si>
    <t>336/2025</t>
  </si>
  <si>
    <t>MG1011963</t>
  </si>
  <si>
    <t>JOCELIO ALMEIDA RAMOS</t>
  </si>
  <si>
    <t>UNIDADE DE POLICIAMENTO/UPOL/DISUB/SSJUNI/SJMG</t>
  </si>
  <si>
    <t>350/2025</t>
  </si>
  <si>
    <t>MG1011964</t>
  </si>
  <si>
    <t>UILSON GABRIEL LOPES</t>
  </si>
  <si>
    <t>371/2025</t>
  </si>
  <si>
    <t>MG1011965</t>
  </si>
  <si>
    <t>NATALIA LOPES CYRILLO</t>
  </si>
  <si>
    <t>372/2025</t>
  </si>
  <si>
    <t>MG1011966</t>
  </si>
  <si>
    <t>IVAN VILHENA DE VASCONCELOS</t>
  </si>
  <si>
    <t>355/2025</t>
  </si>
  <si>
    <t>SEÇÃO DE PROTOCOLO E INFORMAÇÕES PROCESSUAIS/SEPIP/SECVA/VARA1/SSJVCS/SJMG</t>
  </si>
  <si>
    <t>MG101603</t>
  </si>
  <si>
    <t>CAMILA BIZZOTTO CHEIR PEREIRA</t>
  </si>
  <si>
    <t>MG101803</t>
  </si>
  <si>
    <t>CLAUDIO MOREIRA MENDES</t>
  </si>
  <si>
    <t>MG102003</t>
  </si>
  <si>
    <t>DOMINGOS SAVIO BRANDAO BASTOS</t>
  </si>
  <si>
    <t>MG102103</t>
  </si>
  <si>
    <t>DULCILENE APARECIDA BARBOSA</t>
  </si>
  <si>
    <t>MG102303</t>
  </si>
  <si>
    <t>FLAVIO LAZARO RODRIGUES</t>
  </si>
  <si>
    <t>MG102403</t>
  </si>
  <si>
    <t>FLORINDA RAMOS JORGE</t>
  </si>
  <si>
    <t>MG103003</t>
  </si>
  <si>
    <t>MARCUS VINICIUS GONCALVES DE LIMA</t>
  </si>
  <si>
    <t>MG103303</t>
  </si>
  <si>
    <t>NIVIA MARIA CHADID GUERRA</t>
  </si>
  <si>
    <t>MG104603</t>
  </si>
  <si>
    <t>CINTIA MARA MACHADO</t>
  </si>
  <si>
    <t>MG104703</t>
  </si>
  <si>
    <t>EDSON WANDER DE MORAIS</t>
  </si>
  <si>
    <t>MG104903</t>
  </si>
  <si>
    <t>JULIANA CORDOVIL DE SOUZA RANGEL</t>
  </si>
  <si>
    <t>SECRETARIA DA VARA/SECVA/1ªVARACIV/SSJJFA/SJMG</t>
  </si>
  <si>
    <t>MG105203</t>
  </si>
  <si>
    <t>SANDRA FERREIRA</t>
  </si>
  <si>
    <t>GAB. JUIZ SUBSTITUTO/GAJUS/1ªVARACIV/SSJJFA/SJMG</t>
  </si>
  <si>
    <t>FC-03 ASSISTENTE III - GAB. JUIZ SUBSTITUTO/GAJUS/1ªVARACIV/SSJJFA/SJMG</t>
  </si>
  <si>
    <t>MG105303</t>
  </si>
  <si>
    <t>CARLOS HUMBERTO RODRIGUES</t>
  </si>
  <si>
    <t>MG105403</t>
  </si>
  <si>
    <t>CESAR TADEU DE FREITAS</t>
  </si>
  <si>
    <t>FC-06 DIRETOR DO NÚCLEO DE APOIO À SUBSEÇÃO - NÚCLEO DE APOIO À SUBSEÇÃO/NUSUB/DISUB/SSJULA/SJMG</t>
  </si>
  <si>
    <t>MG105603</t>
  </si>
  <si>
    <t>FERNANDA COSTA ALMEIDA</t>
  </si>
  <si>
    <t>MG105703</t>
  </si>
  <si>
    <t>GUSTAVO GOBBI</t>
  </si>
  <si>
    <t>MG105803</t>
  </si>
  <si>
    <t>JOSE ANTONIO DIAS E SILVA</t>
  </si>
  <si>
    <t>MG106003</t>
  </si>
  <si>
    <t>MARCOS HENRIQUE DE OLIVEIRA BORGES</t>
  </si>
  <si>
    <t>MG106303</t>
  </si>
  <si>
    <t>RONY MARCIO PEREIRA DA SILVA</t>
  </si>
  <si>
    <t>FC-04 ENCARREGADO DE SETOR - SERVIÇO DE ATIVIDADES DESTACADAS/SAD/SECVA/1ªVARACIV/SSJULA/SJMG</t>
  </si>
  <si>
    <t>MG106403</t>
  </si>
  <si>
    <t>ROSIMAR GONCALVES DRIGO</t>
  </si>
  <si>
    <t>SEÇ.PROC.PROC.DIV/SEPOD/SECVA/2ªVARACIV/SSJULA/SJMG</t>
  </si>
  <si>
    <t>FC-05 SUPERVISOR DE SEÇÃO - SEÇ.PROC.PROC.DIV/SEPOD/SECVA/2ªVARACIV/SSJULA/SJMG</t>
  </si>
  <si>
    <t>MG106503</t>
  </si>
  <si>
    <t>SIMAO COURY NETO</t>
  </si>
  <si>
    <t>MG106703</t>
  </si>
  <si>
    <t>ALEXANDRE JOSE JOAO</t>
  </si>
  <si>
    <t>MG106803</t>
  </si>
  <si>
    <t>TEREZA CRISTINA AVILA VENANCIO</t>
  </si>
  <si>
    <t>MG106903</t>
  </si>
  <si>
    <t>VICENTE CHAVES DA CRUZ</t>
  </si>
  <si>
    <t>MG107203</t>
  </si>
  <si>
    <t>ADRIANA GORGULHO CUNNINGHAM</t>
  </si>
  <si>
    <t>MG107403</t>
  </si>
  <si>
    <t>ANDRE ESTEVES LIMA RAIMUNDO</t>
  </si>
  <si>
    <t>MG107603</t>
  </si>
  <si>
    <t>FABIO RIBEIRO DA SILVA CARVALHO</t>
  </si>
  <si>
    <t>MG107803</t>
  </si>
  <si>
    <t>ILCELINA RITA DE SOUZA</t>
  </si>
  <si>
    <t>DIRETORIA DE VARA-GABINETE/DIVAG/10ªVARACIV/SJMG</t>
  </si>
  <si>
    <t>CJ-02 DIRETOR DE VARA GABINETE - DIRETORIA DE VARA-GABINETE/DIVAG/10ªVARACIV/SJMG</t>
  </si>
  <si>
    <t>MG107903</t>
  </si>
  <si>
    <t>JOSE ANTONIO DOS REIS MOURA</t>
  </si>
  <si>
    <t>MG108303</t>
  </si>
  <si>
    <t>MARIA CAROLINA MOREIRA ROCHA</t>
  </si>
  <si>
    <t>DIRETORIA DE VARA-GABINETE/DIVAG/3ªVARACIV/SJMG</t>
  </si>
  <si>
    <t>CJ-02 DIRETOR DE VARA GABINETE - DIRETORIA DE VARA-GABINETE/DIVAG/3ªVARACIV/SJMG</t>
  </si>
  <si>
    <t>MG108403</t>
  </si>
  <si>
    <t>MARISSOL ALVARENGA SILVESTRE</t>
  </si>
  <si>
    <t>GAB. DO JUIZ SUBSTITUTO/GAJUS/2ªVARACIV/SSJULA/SJMG</t>
  </si>
  <si>
    <t>FC-03 ASSISTENTE III - GAB. DO JUIZ SUBSTITUTO/GAJUS/2ªVARACIV/SSJULA/SJMG</t>
  </si>
  <si>
    <t>MG108703</t>
  </si>
  <si>
    <t>ORLANDO AMARAL PINTO</t>
  </si>
  <si>
    <t>DIRETORIA DE VARA-GABINETE/DIVAG/9ªVARACIV/SJMG</t>
  </si>
  <si>
    <t>CJ-02 DIRETOR DE VARA GABINETE - DIRETORIA DE VARA-GABINETE/DIVAG/9ªVARACIV/SJMG</t>
  </si>
  <si>
    <t>MG108903</t>
  </si>
  <si>
    <t>RODOLFO FARAH GIESEKE</t>
  </si>
  <si>
    <t>CJ-03 DIRETOR DE SECRETARIA - 3 SECRETARIA UNIFICADA CÍVEL/3SECCIV/SJMG</t>
  </si>
  <si>
    <t>MG109003</t>
  </si>
  <si>
    <t>RODRIGO PEREIRA PACHECO</t>
  </si>
  <si>
    <t>SEÇÃO DE PROTOCOLO E SUPORTE JUDICIAL/SEPJU/NUSUB/DISUB/SSJJFA/SJMG</t>
  </si>
  <si>
    <t>MG109103</t>
  </si>
  <si>
    <t>ROGERIO MOREIRA SALLES</t>
  </si>
  <si>
    <t>MG109203</t>
  </si>
  <si>
    <t>RONALDO ANDRADE FELISBINO</t>
  </si>
  <si>
    <t>UNIDADE DE POLICIAMENTO/UPOL/DISUB/SSJDVL/SJMG</t>
  </si>
  <si>
    <t>MG109403</t>
  </si>
  <si>
    <t>VANESSA GALDINO PAWLOWSKI ABEKI</t>
  </si>
  <si>
    <t>MG109503</t>
  </si>
  <si>
    <t>FABIANO LEITOGUINHO ROSSI</t>
  </si>
  <si>
    <t>CJ-03 DIRETOR DE SECRETARIA DE VARA - SECRETARIA DA VARA/SECVA/2ªVARACIV/SSJGVS/SJMG</t>
  </si>
  <si>
    <t>MG109803</t>
  </si>
  <si>
    <t>CARLO FREDERICO DE SOUZA FERRARA MARCOLINO</t>
  </si>
  <si>
    <t>MG110703</t>
  </si>
  <si>
    <t>RICARDO GABRIEL DOS SANTOS</t>
  </si>
  <si>
    <t>MG111003</t>
  </si>
  <si>
    <t>FLAVIA BREGA PESSOA</t>
  </si>
  <si>
    <t>MG111103</t>
  </si>
  <si>
    <t>JOSE MARIA DE QUEIROZ GARCHET</t>
  </si>
  <si>
    <t>FC-04 ENCARREGADO DE SETOR - 1 SECRETARIA UNIFICADA CÍVEL/1SECCIV/SJMG</t>
  </si>
  <si>
    <t>MG111803</t>
  </si>
  <si>
    <t>VIVIANE IGNES DE OLIVEIRA</t>
  </si>
  <si>
    <t>FC-05 OFICIAL DE GABINETE - GAB. DO JUIZ SUBSTITUTO/GAJUS/2ªVARACIV/SSJULA/SJMG</t>
  </si>
  <si>
    <t>MG112203</t>
  </si>
  <si>
    <t>CARLA NERY SANTOS MADUREIRA</t>
  </si>
  <si>
    <t>MG112303</t>
  </si>
  <si>
    <t>GERALDO MAGELA ROSA</t>
  </si>
  <si>
    <t>MG112403</t>
  </si>
  <si>
    <t>VIOLAINE GORETH GOMES</t>
  </si>
  <si>
    <t>MG112603</t>
  </si>
  <si>
    <t>MARCIO MOREIRA MATOS</t>
  </si>
  <si>
    <t>MG112703</t>
  </si>
  <si>
    <t>ROBSON ROBERTO GARCIA PEREIRA</t>
  </si>
  <si>
    <t>MG112803</t>
  </si>
  <si>
    <t>LILIAN LEMES CHAVES DE BRITO</t>
  </si>
  <si>
    <t>MG112903</t>
  </si>
  <si>
    <t>ALESSANDRA MARA BUENO</t>
  </si>
  <si>
    <t>MG113003</t>
  </si>
  <si>
    <t>ALUZAIR JOSIANE CAMPOS DOS REIS</t>
  </si>
  <si>
    <t>MG113703</t>
  </si>
  <si>
    <t>MARCIO DA CUNHA FERNANDES</t>
  </si>
  <si>
    <t>FC-05 OFICIAL DE GABINETE - GAB.JUIZ FEDERAL/GABJU/1ªVARACIV/SSJJFA/SJMG</t>
  </si>
  <si>
    <t>MG114203</t>
  </si>
  <si>
    <t>PAULO AUGUSTO PORTO DE PAULA</t>
  </si>
  <si>
    <t>MG114803</t>
  </si>
  <si>
    <t>CLAUDIA PATRICIA FERREIRA</t>
  </si>
  <si>
    <t>MG115003</t>
  </si>
  <si>
    <t>RENATA SASDELLI AYRES</t>
  </si>
  <si>
    <t>MG115503</t>
  </si>
  <si>
    <t>DANIELLA MASSARA RODRIGUES DE OLIVEIRA</t>
  </si>
  <si>
    <t>GABINETE JUIZ FEDERAL/GABJU/16ªVARACIV/SJMG</t>
  </si>
  <si>
    <t>FC-05 SUPERVISOR DE SEÇÃO - GABINETE JUIZ FEDERAL/GABJU/16ªVARACIV/SJMG</t>
  </si>
  <si>
    <t>MG115703</t>
  </si>
  <si>
    <t>GLENIZE LOPES DE OLIVEIRA</t>
  </si>
  <si>
    <t>MG115903</t>
  </si>
  <si>
    <t>ISABELA CRISTINA DE OLIVEIRA PIRES</t>
  </si>
  <si>
    <t>MG116003</t>
  </si>
  <si>
    <t>LUCIANA FERNANDES IANNINI</t>
  </si>
  <si>
    <t>MG116103</t>
  </si>
  <si>
    <t>MARIA APARECIDA MARINHO MEIRELES TORRES</t>
  </si>
  <si>
    <t>MG116203</t>
  </si>
  <si>
    <t>ANDREIA PEREIRA DO NASCIMENTO NEIVA</t>
  </si>
  <si>
    <t>MG116503</t>
  </si>
  <si>
    <t>KATIA CARVALHO DA SILVA</t>
  </si>
  <si>
    <t>MG116803</t>
  </si>
  <si>
    <t>RAQUEL ABREU VALENTE</t>
  </si>
  <si>
    <t>MG116903</t>
  </si>
  <si>
    <t>DEBORA GUIMARAES VIANA</t>
  </si>
  <si>
    <t>MG117303</t>
  </si>
  <si>
    <t>IVANEI IRAN PEREIRA DE ALMEIDA</t>
  </si>
  <si>
    <t>MG117403</t>
  </si>
  <si>
    <t>MARLLA ALENCAR URQUIZA</t>
  </si>
  <si>
    <t>SEÇÃO DE PROTOCOLO E INFORMAÇÕES PROCESSUAIS/SEPIP/SECVA/4ªVARACIV/SSJULA/SJMG</t>
  </si>
  <si>
    <t>FC-05 SUPERVISOR DE SEÇÃO - SEÇÃO DE PROTOCOLO E INFORMAÇÕES PROCESSUAIS/SEPIP/SECVA/4ªVARACIV/SSJULA/SJMG</t>
  </si>
  <si>
    <t>MG118003</t>
  </si>
  <si>
    <t>ANA PAOLA GALDINO</t>
  </si>
  <si>
    <t>MG118103</t>
  </si>
  <si>
    <t>MARCO ANTONIO DELDUQUE</t>
  </si>
  <si>
    <t>SEÇÃO PROT.INF.PROC/SEPIP/SECVA/1ªVARACIV/SSJURA/SJMG</t>
  </si>
  <si>
    <t>MG118503</t>
  </si>
  <si>
    <t>PATRICIA DUMONT</t>
  </si>
  <si>
    <t>DIRETORIA DE VARA-GABINETE/DIVAG/18ªVARACIV/SJMG</t>
  </si>
  <si>
    <t>CJ-02 DIRETOR DE VARA GABINETE - DIRETORIA DE VARA-GABINETE/DIVAG/18ªVARACIV/SJMG</t>
  </si>
  <si>
    <t>MG118803</t>
  </si>
  <si>
    <t>SIRLEY APARECIDA MOREIRA TERRA</t>
  </si>
  <si>
    <t>MG118903</t>
  </si>
  <si>
    <t>VIRGINIA ALVES E SILVA</t>
  </si>
  <si>
    <t>MG119203</t>
  </si>
  <si>
    <t>KENEDY OLIVEIRA VILELA</t>
  </si>
  <si>
    <t>MG119503</t>
  </si>
  <si>
    <t>CARLOS HENRIQUE TEIXEIRA DE MORAIS</t>
  </si>
  <si>
    <t>MG120203</t>
  </si>
  <si>
    <t>ANA KARLA REIS</t>
  </si>
  <si>
    <t>GABINETE JUIZ FEDERAL/GABJU/1ªVARACIV/SJMG</t>
  </si>
  <si>
    <t>FC-05 SUPERVISOR DE SEÇÃO - GABINETE JUIZ FEDERAL/GABJU/1ªVARACIV/SJMG</t>
  </si>
  <si>
    <t>MG120303</t>
  </si>
  <si>
    <t>CYNTHIA CARNEIRO VALENTE</t>
  </si>
  <si>
    <t>MG120403</t>
  </si>
  <si>
    <t>ANA PAOLA DOLABELLA DE CASTRO LOPES</t>
  </si>
  <si>
    <t>MG120603</t>
  </si>
  <si>
    <t>WILLIAM DELFINO DE PAULO</t>
  </si>
  <si>
    <t>SECRETARIA DA 1ª VARA DE IPATINGA/SECVA/VARA1/SSJIIG/SJMG</t>
  </si>
  <si>
    <t>CJ-03 DIRETOR DE SECRETARIA DE VARA - SECRETARIA DA 1ª VARA DE IPATINGA/SECVA/VARA1/SSJIIG/SJMG</t>
  </si>
  <si>
    <t>MG120703</t>
  </si>
  <si>
    <t>JULIANO FONSECA NUNES</t>
  </si>
  <si>
    <t>MG120903</t>
  </si>
  <si>
    <t>EULER SANDRO MARTINS PERDIGAO</t>
  </si>
  <si>
    <t>MG121003</t>
  </si>
  <si>
    <t>MARIA AUXILIADORA RICARDO</t>
  </si>
  <si>
    <t>FC-06 DIRETOR DE NÚCLEO - TERCEIRA RELATORIA DA  PRIMEIRA TURMA RECURSAL/RLTR103/TURREC1/TURREC/SJMG</t>
  </si>
  <si>
    <t>MG121203</t>
  </si>
  <si>
    <t>ALDAIR RODRIGUES MOREIRA</t>
  </si>
  <si>
    <t>FC-03 ASSISTENTE III - GABINETE DE  JUIZ FEDERAL SUBSTITUTO/GAJUS/VARA1/SSJSLA/SJMG</t>
  </si>
  <si>
    <t>MG121603</t>
  </si>
  <si>
    <t>GUILHERME GARCIA ARAUJO</t>
  </si>
  <si>
    <t>MG121703</t>
  </si>
  <si>
    <t>ANA PATRICIA DE MATTOS HORTA</t>
  </si>
  <si>
    <t>MG121803</t>
  </si>
  <si>
    <t>JANE DANIELA CUNHA GLOVACKI</t>
  </si>
  <si>
    <t>MG121903</t>
  </si>
  <si>
    <t>MARCIO INACIO ASSUNCAO</t>
  </si>
  <si>
    <t>MG122303</t>
  </si>
  <si>
    <t>VERIDIANE SANTOS MUZZI</t>
  </si>
  <si>
    <t>CJ-03 DIRETOR DE SECRETARIA - 4 SECRETARIA UNIFICADA CÍVEL/4SECCIV/SJMG</t>
  </si>
  <si>
    <t>MG122403</t>
  </si>
  <si>
    <t>JANE RODRIGUES DUTRA DA SILVA</t>
  </si>
  <si>
    <t>MG122703</t>
  </si>
  <si>
    <t>IVAN MARCELO FERREIRA</t>
  </si>
  <si>
    <t>FC-05 OFICIAL DE GABINETE - GAB.JUIZ FEDERAL/GABJU/1ªVCRIM/SSJURA/SJMG</t>
  </si>
  <si>
    <t>MG122803</t>
  </si>
  <si>
    <t>MAURO DE JESUS RIBEIRO ROSA</t>
  </si>
  <si>
    <t>MG122903</t>
  </si>
  <si>
    <t>ADORMEVIL CARNEIRO BORGES</t>
  </si>
  <si>
    <t>MG123003</t>
  </si>
  <si>
    <t>LUCIANO RODRIGUES DE SENNA PIRES</t>
  </si>
  <si>
    <t>MG123203</t>
  </si>
  <si>
    <t>CONCEICAO ARAUJO MUNDIM ALEXANDRE</t>
  </si>
  <si>
    <t>MG123403</t>
  </si>
  <si>
    <t>ELISABETE SANTOS DE OLIVEIRA</t>
  </si>
  <si>
    <t>MG123503</t>
  </si>
  <si>
    <t>ANDREA FERREIRA MEDEIROS CORDEIRO</t>
  </si>
  <si>
    <t>MG124403</t>
  </si>
  <si>
    <t>FRANCISCO DE ASSIS FIUSA BOTINHA MACEDO</t>
  </si>
  <si>
    <t>MG124503</t>
  </si>
  <si>
    <t>PAULO SOUZA LOPES</t>
  </si>
  <si>
    <t>MG124803</t>
  </si>
  <si>
    <t>DENILSON GOMES DE ALMEIDA</t>
  </si>
  <si>
    <t>NÚCLEO DE SERVIÇOS JUDICIAIS/NUSEJ/SUADM/SJMG</t>
  </si>
  <si>
    <t>FC-06 DIRETOR DE NÚCLEO - NÚCLEO DE SERVIÇOS JUDICIAIS/NUSEJ/SUADM/SJMG</t>
  </si>
  <si>
    <t>MG125003</t>
  </si>
  <si>
    <t>JOSE MARIA DE SOUZA JUNIOR</t>
  </si>
  <si>
    <t>MG125103</t>
  </si>
  <si>
    <t>JULIO CESAR MASCARENHAS DE ULHOA</t>
  </si>
  <si>
    <t>MG125203</t>
  </si>
  <si>
    <t>LAURA MARIA ALVARENGA BONDE</t>
  </si>
  <si>
    <t>MG125403</t>
  </si>
  <si>
    <t>MATILDES APARECIDA CABRAL</t>
  </si>
  <si>
    <t>MG125503</t>
  </si>
  <si>
    <t>SIMONE LOPES SILVA</t>
  </si>
  <si>
    <t>MG125703</t>
  </si>
  <si>
    <t>ALEXANDRE CASTRO MUZZI</t>
  </si>
  <si>
    <t>MG125803</t>
  </si>
  <si>
    <t>ANDREA SARAIVA GUIMARAES DA ROCHA</t>
  </si>
  <si>
    <t>MG126203</t>
  </si>
  <si>
    <t>FERNANDA DE ALMEIDA ROCHA</t>
  </si>
  <si>
    <t>DIRETORIA DE VARA-GABINETE/DIVAG/16ªVARACIV/SJMG</t>
  </si>
  <si>
    <t>CJ-02 DIRETOR DE VARA GABINETE - DIRETORIA DE VARA-GABINETE/DIVAG/16ªVARACIV/SJMG</t>
  </si>
  <si>
    <t>MG126503</t>
  </si>
  <si>
    <t>STELLA CESAR GARCIA CAMPOS</t>
  </si>
  <si>
    <t>MG126803</t>
  </si>
  <si>
    <t>ANA MARIA VERDOLIN</t>
  </si>
  <si>
    <t>MG127103</t>
  </si>
  <si>
    <t>FERNANDO ANTONIO GUIMARAES DE CASTRO</t>
  </si>
  <si>
    <t>MG127303</t>
  </si>
  <si>
    <t>GUILHERME MARTINS ARAUJO</t>
  </si>
  <si>
    <t>MG127403</t>
  </si>
  <si>
    <t>ISABEL CRISTINA RIBEIRO DE CARVALHO MELLO</t>
  </si>
  <si>
    <t>MG127503</t>
  </si>
  <si>
    <t>LOURENCO LAGE DE OLIVEIRA</t>
  </si>
  <si>
    <t>MG127603</t>
  </si>
  <si>
    <t>MARCO ANTONIO PAIVA NOGUEIRA JUNIOR</t>
  </si>
  <si>
    <t>MG127803</t>
  </si>
  <si>
    <t>MUNIRA DE OLIVEIRA LAGE</t>
  </si>
  <si>
    <t>MG127903</t>
  </si>
  <si>
    <t>NALU ALINE DE PAULA LIMA RODRIGUES PIRES KAWAKAMI</t>
  </si>
  <si>
    <t>MG128003</t>
  </si>
  <si>
    <t>PAULA CRISTINA ARRUDA FALEIRO ASSIS</t>
  </si>
  <si>
    <t>MG128103</t>
  </si>
  <si>
    <t>RENATA FLAVIA PEIXOTO MELO</t>
  </si>
  <si>
    <t>MG128303</t>
  </si>
  <si>
    <t>ANTONIO CLARET SOUZA LOPES</t>
  </si>
  <si>
    <t>MG128903</t>
  </si>
  <si>
    <t>ROSANA CRISTINA DA SILVA MACIEL OSORIO</t>
  </si>
  <si>
    <t>FC-06 DIRETOR DE NÚCLEO - 4 SECRETARIA UNIFICADA CÍVEL/4SECCIV/SJMG</t>
  </si>
  <si>
    <t>MG129603</t>
  </si>
  <si>
    <t>MARIA ELIANE DOS SANTOS</t>
  </si>
  <si>
    <t>MG129903</t>
  </si>
  <si>
    <t>ALESSANDRA MOREIRA DE ASSIS</t>
  </si>
  <si>
    <t>SEÇÃO PROCESSAMENTO E .PROCEDIMENTOS DIVERSOS/SEPOD/SECVA/1ªVARACIV/SSJJFA/SJMG</t>
  </si>
  <si>
    <t>FC-05 SUPERVISOR DE SEÇÃO - SEÇÃO PROCESSAMENTO E .PROCEDIMENTOS DIVERSOS/SEPOD/SECVA/1ªVARACIV/SSJJFA/SJMG</t>
  </si>
  <si>
    <t>MG130103</t>
  </si>
  <si>
    <t>ALESSANDRA CESCHIATTI BARBOSA MOREIRA</t>
  </si>
  <si>
    <t>MG130203</t>
  </si>
  <si>
    <t>GLENIO DELANO TAVARES</t>
  </si>
  <si>
    <t>MG130403</t>
  </si>
  <si>
    <t>DAYSE AMARAL DE PINHO ANTUNES</t>
  </si>
  <si>
    <t>GABINETE JUIZ FEDERAL/GABJU/11ªVARACIV/SJMG</t>
  </si>
  <si>
    <t>FC-05 SUPERVISOR DE SEÇÃO - GABINETE JUIZ FEDERAL/GABJU/11ªVARACIV/SJMG</t>
  </si>
  <si>
    <t>MG130603</t>
  </si>
  <si>
    <t>MARCIO OTAVIANO DE SOUZA FABBRI</t>
  </si>
  <si>
    <t>MG130703</t>
  </si>
  <si>
    <t>OSWALDO LUIZ GAVINHO BENTO</t>
  </si>
  <si>
    <t>MG130803</t>
  </si>
  <si>
    <t>SEBASTIAO ALVES DE JESUS</t>
  </si>
  <si>
    <t>CJ-03 DIRETOR DE SECRETARIA DE VARA - SECRETARIA DE VARA/SECVA/1ªVARACIV/SSJGVS/SJMG</t>
  </si>
  <si>
    <t>MG131103</t>
  </si>
  <si>
    <t>RODRIGO VARZIM FERRARI DE LIMA</t>
  </si>
  <si>
    <t>MG131403</t>
  </si>
  <si>
    <t>CARLA CESAR SANTOS</t>
  </si>
  <si>
    <t>MG131703</t>
  </si>
  <si>
    <t>MARIA DA PENHA MARCOLINO GOMES</t>
  </si>
  <si>
    <t>MG131803</t>
  </si>
  <si>
    <t>NEUBER WESLEY DE MORAES CINDRA</t>
  </si>
  <si>
    <t>MG132503</t>
  </si>
  <si>
    <t>GLAUCIA APARECIDA DOS SANTOS VASCONCELLOS</t>
  </si>
  <si>
    <t>MG132903</t>
  </si>
  <si>
    <t>GRACIA MARIA MACHADO DOS SANTOS</t>
  </si>
  <si>
    <t>FC-03 ASSISTENTE III - GAB. JUIZ FEDERAL/GABJU/1ªVCRIM/SSJJFA/SJMG</t>
  </si>
  <si>
    <t>MG133003</t>
  </si>
  <si>
    <t>LUCELIO ANGELO NERI</t>
  </si>
  <si>
    <t>MG133303</t>
  </si>
  <si>
    <t>CIBELE FONSECA VIEIRA</t>
  </si>
  <si>
    <t>MG133503</t>
  </si>
  <si>
    <t>LEONARDO ASSIS MILAGRE</t>
  </si>
  <si>
    <t>MG133703</t>
  </si>
  <si>
    <t>GILZA DUARTE GARCIA</t>
  </si>
  <si>
    <t>MG134403</t>
  </si>
  <si>
    <t>JORGE LUIZ DO CARMO</t>
  </si>
  <si>
    <t>FC-06 DIRETOR DO NÚCLEO DE APOIO À SUBSEÇÃO - NÚCLEO DE APOIO À SUBSEÇÃO/NUSUB/DISUB/SSJJFA/SJMG</t>
  </si>
  <si>
    <t>MG135603</t>
  </si>
  <si>
    <t>ANTONIO MARCOS DE SOUSA</t>
  </si>
  <si>
    <t>MG135703</t>
  </si>
  <si>
    <t>IVANIA AMARAL GONCALVES</t>
  </si>
  <si>
    <t>MG136403</t>
  </si>
  <si>
    <t>GERALDO MAJELA DA CUNHA</t>
  </si>
  <si>
    <t>MG136803</t>
  </si>
  <si>
    <t>HALLEM FLAVIO SARMENTO</t>
  </si>
  <si>
    <t>SEÇÃO DE PROTOCOLO E SUPORTE JUDICIAL/SEPJU/NUSUB/DISUB/SSJMCL/SJMG</t>
  </si>
  <si>
    <t>FC-05 SUPERVISOR DE SEÇÃO - SEÇÃO DE PROTOCOLO E SUPORTE JUDICIAL/SEPJU/NUSUB/DISUB/SSJMCL/SJMG</t>
  </si>
  <si>
    <t>MG136903</t>
  </si>
  <si>
    <t>HELDER DA CONCEICAO MAGALHAES AMORIM</t>
  </si>
  <si>
    <t>GABINETE JUIZ FEDERAL/GABJU/3ªVARACIV/SJMG</t>
  </si>
  <si>
    <t>FC-05 SUPERVISOR DE SEÇÃO - GABINETE JUIZ FEDERAL/GABJU/3ªVARACIV/SJMG</t>
  </si>
  <si>
    <t>MG137003</t>
  </si>
  <si>
    <t>SUZANA BEATRIZ SENA TEIXEIRA COLEN</t>
  </si>
  <si>
    <t>GABINETE DO JUIZ SUBSTITUTO/GAJUS/8ªVARACIV/SJMG</t>
  </si>
  <si>
    <t>FC-05 SUPERVISOR DE SEÇÃO - GABINETE DO JUIZ SUBSTITUTO/GAJUS/8ªVARACIV/SJMG</t>
  </si>
  <si>
    <t>MG137103</t>
  </si>
  <si>
    <t>FLAVIO PLETIKOSZITS DE AVILA</t>
  </si>
  <si>
    <t>MG137303</t>
  </si>
  <si>
    <t>ALVARO LUIS DE MELO CARVALHO</t>
  </si>
  <si>
    <t>MG138603</t>
  </si>
  <si>
    <t>CEZAR CHAVES MARCAL DA CRUZ</t>
  </si>
  <si>
    <t>MG139203</t>
  </si>
  <si>
    <t>ALIRIO CESAR DE ALMEIDA GOMES</t>
  </si>
  <si>
    <t>MG139403</t>
  </si>
  <si>
    <t>MARIA HELENA SOARES FERREIRA BORGES</t>
  </si>
  <si>
    <t>FC-01 ASSISTENTE I - SERVIÇO DE ATIVIDADES DESTACADAS/SAD/SECVA/4ªVARACIV/SSJULA/SJMG</t>
  </si>
  <si>
    <t>MG139903</t>
  </si>
  <si>
    <t>DANILO AUGUSTO MIQUELAO ZIVIANI</t>
  </si>
  <si>
    <t>MG140103</t>
  </si>
  <si>
    <t>JULIANA GUIMARAES SANTOS</t>
  </si>
  <si>
    <t>MG140403</t>
  </si>
  <si>
    <t>GERALDO LIMA DE FARIA</t>
  </si>
  <si>
    <t>MG140603</t>
  </si>
  <si>
    <t>CHRISTIANO FERREIRA MOREIRA</t>
  </si>
  <si>
    <t>MG140803</t>
  </si>
  <si>
    <t>VERA LUCIA JUNQUEIRA FERRAZ</t>
  </si>
  <si>
    <t>MG141003</t>
  </si>
  <si>
    <t>SHESLON LUCAS VIEIRA DE SOUZA</t>
  </si>
  <si>
    <t>MG141103</t>
  </si>
  <si>
    <t>ANDREA APPARECIDA MOREIRA SALLES ASSIMOS</t>
  </si>
  <si>
    <t>MG141203</t>
  </si>
  <si>
    <t>ANA RAQUEL ARCA VILABOA DE OLIVEIRA</t>
  </si>
  <si>
    <t>MG141303</t>
  </si>
  <si>
    <t>MARIA MARTA COSTA MACIEL</t>
  </si>
  <si>
    <t>MG141503</t>
  </si>
  <si>
    <t>MARIZA DA MATTA ALVARENGA</t>
  </si>
  <si>
    <t>FC-05 ASSISTENTE V - SECRETARIA DE ADMINISTRAÇÃO DO FORO/SECAD/SJMG</t>
  </si>
  <si>
    <t>MG141903</t>
  </si>
  <si>
    <t>ADELMO MAJELA COIMBRA</t>
  </si>
  <si>
    <t>MG142003</t>
  </si>
  <si>
    <t>ELIANE SAID TAVARES</t>
  </si>
  <si>
    <t>MG142703</t>
  </si>
  <si>
    <t>JULIANA FIGUEIREDO ABREU DE MELLO</t>
  </si>
  <si>
    <t>MG142903</t>
  </si>
  <si>
    <t>EVERSON RAMOS DE OLIVEIRA</t>
  </si>
  <si>
    <t>MG143203</t>
  </si>
  <si>
    <t>MARIA LETICIA REZENDE ARAUJO</t>
  </si>
  <si>
    <t>MG143503</t>
  </si>
  <si>
    <t>MARTA BAMBERG</t>
  </si>
  <si>
    <t>MG143603</t>
  </si>
  <si>
    <t>MARCIA RODRIGUES PINTO</t>
  </si>
  <si>
    <t>FC-03 ASSISTENTE III - CENTRAL DE MANDADOS/CEMAN/SECAD/SJMG</t>
  </si>
  <si>
    <t>MG143903</t>
  </si>
  <si>
    <t>ALESSANDRA VIEIRA QUINET BARRA</t>
  </si>
  <si>
    <t>FC-03 ASSISTENTE III - NÚCLEO DE APOIO À TURMA RECURSAL/NUTUR/SECTUR/TURREC/SSJJFA/SJMG</t>
  </si>
  <si>
    <t>MG144403</t>
  </si>
  <si>
    <t>ERASMO FEITOSA DO NASCIMENTO</t>
  </si>
  <si>
    <t>GABINETE JUIZ FEDERAL/GABJU/2ªVARACIV/SJMG</t>
  </si>
  <si>
    <t>FC-05 SUPERVISOR DE SEÇÃO - GABINETE JUIZ FEDERAL/GABJU/2ªVARACIV/SJMG</t>
  </si>
  <si>
    <t>MG144803</t>
  </si>
  <si>
    <t>ROBSON LUIZ RIBEIRO</t>
  </si>
  <si>
    <t>MG144903</t>
  </si>
  <si>
    <t>ANA PAULA DE MENEZES</t>
  </si>
  <si>
    <t>MG145003</t>
  </si>
  <si>
    <t>RITA DE CASSIA PINTO DA SILVA</t>
  </si>
  <si>
    <t>MG145303</t>
  </si>
  <si>
    <t>TEREZA DE ALMEIDA BRITO</t>
  </si>
  <si>
    <t>MG145703</t>
  </si>
  <si>
    <t>ALESSANDRA DE CASTRO CERVANTES</t>
  </si>
  <si>
    <t>2ª VARA CÍVEL E JEF ADJUNTO/2ªVARACIV/SSJULA/SJMG</t>
  </si>
  <si>
    <t>MG145803</t>
  </si>
  <si>
    <t>SANDRA FERREIRA DO AMARAL</t>
  </si>
  <si>
    <t>SEÇ.PROT.INF.PROC./SEPIP/SECVA/1ªVCRIM/SSJULA/SJMG</t>
  </si>
  <si>
    <t>FC-05 SUPERVISOR DE SEÇÃO - SEÇ.PROT.INF.PROC./SEPIP/SECVA/1ªVCRIM/SSJULA/SJMG</t>
  </si>
  <si>
    <t>MG145903</t>
  </si>
  <si>
    <t>ARLETE DE FREITAS SANTOS</t>
  </si>
  <si>
    <t>MG146003</t>
  </si>
  <si>
    <t>VERA LUCIA ARANTES DINIZ</t>
  </si>
  <si>
    <t>MG146203</t>
  </si>
  <si>
    <t>MARCO AURELIO KELMER DE LIMA</t>
  </si>
  <si>
    <t>MG146303</t>
  </si>
  <si>
    <t>CLAUDIA MARIA APARECIDA PEREIRA</t>
  </si>
  <si>
    <t>FC-06 DIRETOR DE CENTRO - CENTRO JUDICIÁRIO DE SOLUÇÃO DE CONFLITOS E CIDADANIA/CEJUC/NUSUB/DISUB/SSJJFA/SJMG</t>
  </si>
  <si>
    <t>MG146403</t>
  </si>
  <si>
    <t>CRISTIANO VILELA</t>
  </si>
  <si>
    <t>MG146503</t>
  </si>
  <si>
    <t>JULIO CESAR BATISTA MACHADO</t>
  </si>
  <si>
    <t>MG146703</t>
  </si>
  <si>
    <t>GISELE DE CARVALHO MORETTO</t>
  </si>
  <si>
    <t>MG146903</t>
  </si>
  <si>
    <t>JULIO CESAR BARRA</t>
  </si>
  <si>
    <t>MG147503</t>
  </si>
  <si>
    <t>WILSON FIGUEIRO SOUSA</t>
  </si>
  <si>
    <t>MG147803</t>
  </si>
  <si>
    <t>DEBORA ELOISA MOYSES</t>
  </si>
  <si>
    <t>FC-05 OFICIAL DE GABINETE - GAB. JUIZ FEDERAL/GABJU/1ªVARACIV/SSJURA/SJMG</t>
  </si>
  <si>
    <t>MG148003</t>
  </si>
  <si>
    <t>BENEDITO GILBERTO BERNARDES</t>
  </si>
  <si>
    <t>FC-03 ASSISTENTE III - SERVIÇO DE ATIVIDADES DESTACADAS/SAD/SECVA/4ªVARACIV/SSJULA/SJMG</t>
  </si>
  <si>
    <t>MG148203</t>
  </si>
  <si>
    <t>ELEUZA ROSA DA SILVA</t>
  </si>
  <si>
    <t>SEÇÃO DE SUPORTE ADMINISTRATIVO E OPERACIONAL/SESAP/NUSUB/DISUB/SSJULA/SJMG</t>
  </si>
  <si>
    <t>MG148503</t>
  </si>
  <si>
    <t>ANTONIO FRANCA MALHEIROS CANABRAVA</t>
  </si>
  <si>
    <t>MG148603</t>
  </si>
  <si>
    <t>FLOTILDE CONCEICAO LACERDA LAGE</t>
  </si>
  <si>
    <t>04</t>
  </si>
  <si>
    <t>MG149203</t>
  </si>
  <si>
    <t>MARCIA DA SILVA GOMES</t>
  </si>
  <si>
    <t>FC-04 ENCARREGADO DE SETOR - SERVIÇO DE ATIVIDADES DESTACADAS/SAD/SECVA/3ªVARACIV/SSJULA/SJMG</t>
  </si>
  <si>
    <t>MG149303</t>
  </si>
  <si>
    <t>VERA LUCIA GONCALVES SOARES</t>
  </si>
  <si>
    <t>MG149403</t>
  </si>
  <si>
    <t>JULIANA SILVA FONTES</t>
  </si>
  <si>
    <t>MG149503</t>
  </si>
  <si>
    <t>MIRTES APARECIDA SILVEIRA GOMES</t>
  </si>
  <si>
    <t>FC-05 OFICIAL DE GABINETE - GAB. JUIZ SUBSTITUTO/GAJUS/1ªVARACIV/SSJJFA/SJMG</t>
  </si>
  <si>
    <t>MG149703</t>
  </si>
  <si>
    <t>ANDREA ARANTES MEDEIROS</t>
  </si>
  <si>
    <t>MG149803</t>
  </si>
  <si>
    <t>VANILZA FERREIRA FARIAS</t>
  </si>
  <si>
    <t>MG150203</t>
  </si>
  <si>
    <t>ELIANA LUCIA DA CUNHA SILVA SOUSA</t>
  </si>
  <si>
    <t>MG150703</t>
  </si>
  <si>
    <t>JULIANA COELHO CATAO QUEIROZ</t>
  </si>
  <si>
    <t>MG150903</t>
  </si>
  <si>
    <t>CASSIA MARIA EZEQUIEL PINTO</t>
  </si>
  <si>
    <t>GAB. JUIZ FEDERAL SUBSTITUTO/GAJUS/16ªVARACIV/SJMG</t>
  </si>
  <si>
    <t>FC-05 SUPERVISOR DE SEÇÃO - GAB. JUIZ FEDERAL SUBSTITUTO/GAJUS/16ªVARACIV/SJMG</t>
  </si>
  <si>
    <t>MG151103</t>
  </si>
  <si>
    <t>RONILDO DONIZETE COSTA</t>
  </si>
  <si>
    <t>SEÇÃO DE PROTOCOLO E SUPORTE JUDICIAL/SEPJU/NUSUB/DISUB/SSJURA/SJMG</t>
  </si>
  <si>
    <t>FC-05 SUPERVISOR DE SEÇÃO - SEÇÃO DE PROTOCOLO E SUPORTE JUDICIAL/SEPJU/NUSUB/DISUB/SSJURA/SJMG</t>
  </si>
  <si>
    <t>MG151203</t>
  </si>
  <si>
    <t>ADELINO DE SOUZA DAMAS</t>
  </si>
  <si>
    <t>MG151303</t>
  </si>
  <si>
    <t>LUIZ OTAVIO MOREIRA FERNANDINO</t>
  </si>
  <si>
    <t>SEÇÃO DE PROTOCOLO E INFORMAÇÕES PROCESSUAIS/SEPIP/SECVA/VARA2/SSJSLA/SJMG</t>
  </si>
  <si>
    <t>MG151603</t>
  </si>
  <si>
    <t>LUIZ ANTONIO BORGES GUIMARAES</t>
  </si>
  <si>
    <t>MG151703</t>
  </si>
  <si>
    <t>MONICA CRISTINA PINTO BALDI</t>
  </si>
  <si>
    <t>MG152403</t>
  </si>
  <si>
    <t>MARIA ELISA DOS SANTOS SOUZA</t>
  </si>
  <si>
    <t>MG152503</t>
  </si>
  <si>
    <t>IVALDA MARIA MARTINS</t>
  </si>
  <si>
    <t>MG155003</t>
  </si>
  <si>
    <t>GERALDO GUALBERTO BRAGA</t>
  </si>
  <si>
    <t>CJ-03 DIRETOR DE SECRETARIA DE VARA - SECRETARIA DA VARA/SECVA/1ªVARACIV/SSJJFA/SJMG</t>
  </si>
  <si>
    <t>MG155803</t>
  </si>
  <si>
    <t>EDUARDO JUAN DA CRUZ</t>
  </si>
  <si>
    <t>MG156403</t>
  </si>
  <si>
    <t>MAURO DE PAULA RICARDO LACERDA</t>
  </si>
  <si>
    <t>MG157003</t>
  </si>
  <si>
    <t>ANGELA FARIA COSTA</t>
  </si>
  <si>
    <t>MG157103</t>
  </si>
  <si>
    <t>ELCIMAR DIVINO DE MORAIS</t>
  </si>
  <si>
    <t>SECRETARIA DA VARA/SECVA/4ªVARACIV/SSJULA/SJMG</t>
  </si>
  <si>
    <t>MG157203</t>
  </si>
  <si>
    <t>MARIA ISMENIA AZZI NOVAIS</t>
  </si>
  <si>
    <t>FC-03 ASSISTENTE III - NÚCLEO DE SERVIÇOS JUDICIAIS/NUSEJ/SUADM/SJMG</t>
  </si>
  <si>
    <t>MG157403</t>
  </si>
  <si>
    <t>MAYRA FELICIA DE PINHO MIRANDA LIMA</t>
  </si>
  <si>
    <t>MG157803</t>
  </si>
  <si>
    <t>ANA MARIA DOS SANTOS ARAUJO</t>
  </si>
  <si>
    <t>MG158303</t>
  </si>
  <si>
    <t>BIANCA BORGES BRITO</t>
  </si>
  <si>
    <t>MG158403</t>
  </si>
  <si>
    <t>KENIA VERSIANI DE MORAIS OLIVEIRA</t>
  </si>
  <si>
    <t>MG159403</t>
  </si>
  <si>
    <t>MILCI DE FARIA SANTANA</t>
  </si>
  <si>
    <t>MG159503</t>
  </si>
  <si>
    <t>LEONARDO DE ALMEIDA VILLELA</t>
  </si>
  <si>
    <t>DIRETORIA DE VARA-GABINETE/DIVAG/11ªVARACIV/SJMG</t>
  </si>
  <si>
    <t>CJ-02 DIRETOR DE VARA GABINETE - DIRETORIA DE VARA-GABINETE/DIVAG/11ªVARACIV/SJMG</t>
  </si>
  <si>
    <t>MG159603</t>
  </si>
  <si>
    <t>MARIANA MACIEL E SILVA</t>
  </si>
  <si>
    <t>MG160203</t>
  </si>
  <si>
    <t>ANTENOR DE OLIVEIRA FREITAS</t>
  </si>
  <si>
    <t>MG160603</t>
  </si>
  <si>
    <t>PAULA REGINA CAMBRAIA</t>
  </si>
  <si>
    <t>MG161003</t>
  </si>
  <si>
    <t>FELIX DO COUTO COELHO FILHO</t>
  </si>
  <si>
    <t>630-152</t>
  </si>
  <si>
    <t>MG161103</t>
  </si>
  <si>
    <t>SERGIO FURST FIGUEIREDO</t>
  </si>
  <si>
    <t>630-123</t>
  </si>
  <si>
    <t>MG161403</t>
  </si>
  <si>
    <t>MARIA CECILIA PINHO VINAGRE</t>
  </si>
  <si>
    <t>630-307</t>
  </si>
  <si>
    <t>MG161503</t>
  </si>
  <si>
    <t>PAULO PARRELA TOSTES</t>
  </si>
  <si>
    <t>630-360</t>
  </si>
  <si>
    <t>MG162003</t>
  </si>
  <si>
    <t>FATIMA HELENA DIAS DE ABREU COUTINHO</t>
  </si>
  <si>
    <t>630-440</t>
  </si>
  <si>
    <t>MG162103</t>
  </si>
  <si>
    <t>RICARDO LOPES MARTINS</t>
  </si>
  <si>
    <t>630-473</t>
  </si>
  <si>
    <t>MG162303</t>
  </si>
  <si>
    <t>MARCELO MOURA DE ARAUJO</t>
  </si>
  <si>
    <t>630-571</t>
  </si>
  <si>
    <t>MG162503</t>
  </si>
  <si>
    <t>EDUARDO MARCELLINI GHERARDI</t>
  </si>
  <si>
    <t>630-557</t>
  </si>
  <si>
    <t>MG162603</t>
  </si>
  <si>
    <t>ANA GABRIELA MARTINS ZANQUETA REIS</t>
  </si>
  <si>
    <t>630-544</t>
  </si>
  <si>
    <t>MG162703</t>
  </si>
  <si>
    <t>ANDREIA MARIA DE OLIVEIRA</t>
  </si>
  <si>
    <t>630-559</t>
  </si>
  <si>
    <t>FC-04 ENCARREGADO DE SETOR - SERVIÇO DE ATIVIDADES DESTACADAS/SAD/SECVA/1ªVARACIV/SSJDVL/SJMG</t>
  </si>
  <si>
    <t>MG163303</t>
  </si>
  <si>
    <t>ERNANE DE OLIVEIRA MEDEIROS</t>
  </si>
  <si>
    <t>SECRETARIA DE VARA/VARGINHA/SECVA/VARA1/SSJVGA/SJMG</t>
  </si>
  <si>
    <t>630-707</t>
  </si>
  <si>
    <t>CJ-03 DIRETOR DE SECRETARIA DE VARA - SECRETARIA DE VARA/VARGINHA/SECVA/VARA1/SSJVGA/SJMG</t>
  </si>
  <si>
    <t>MG163603</t>
  </si>
  <si>
    <t>FLAVIA BORGES COSTA</t>
  </si>
  <si>
    <t>MG163803</t>
  </si>
  <si>
    <t>MARCELO HENRIQUE DE ALMEIDA</t>
  </si>
  <si>
    <t>630-933</t>
  </si>
  <si>
    <t>MG163903</t>
  </si>
  <si>
    <t>ADRIANO DAVI DE CASTRO</t>
  </si>
  <si>
    <t>630-932</t>
  </si>
  <si>
    <t>MG164203</t>
  </si>
  <si>
    <t>MARIA ADRIANA DIAS GOMES MACHADO E SOUZA</t>
  </si>
  <si>
    <t>630-942</t>
  </si>
  <si>
    <t>MG164307</t>
  </si>
  <si>
    <t>MARCIA RENATA DE OLIVEIRA MARONDA PONSA</t>
  </si>
  <si>
    <t>PORT. 1305/03</t>
  </si>
  <si>
    <t>CJ-02 DIRETOR DE SUBSECRETARIA - SUBSECRETARIA DE ADMINISTRAÇÃO DO FORO/SUADM/SECAD/SJMG</t>
  </si>
  <si>
    <t>MG164603</t>
  </si>
  <si>
    <t>ANA PAULA CANDIDA MARINHO</t>
  </si>
  <si>
    <t>630-1063</t>
  </si>
  <si>
    <t>MG165603</t>
  </si>
  <si>
    <t>GEOVANA FAZA DA SILVEIRA FERNANDES</t>
  </si>
  <si>
    <t>MG165903</t>
  </si>
  <si>
    <t>VICTOR SANTANNA DOS SANTOS</t>
  </si>
  <si>
    <t>MG166103</t>
  </si>
  <si>
    <t>RENATA OLIVEIRA ALVES MARTINS</t>
  </si>
  <si>
    <t>FC-03 ASSISTENTE ADJUNTO III - PRIMEIRA RELATORIA DA  QUARTA TURMA RECURSAL/RLTR401/TURREC4/TURREC/SJMG</t>
  </si>
  <si>
    <t>MG166203</t>
  </si>
  <si>
    <t>ALEXANDRE FRANCISCO FROSSARD DE JESUS</t>
  </si>
  <si>
    <t>MG166403</t>
  </si>
  <si>
    <t>LUCIANA GOES DE CARVALHO</t>
  </si>
  <si>
    <t>DIRETORIA DE VARA-GABINETE/DIVAG/15ªVARACIV/SJMG</t>
  </si>
  <si>
    <t>CJ-02 DIRETOR DE VARA GABINETE - DIRETORIA DE VARA-GABINETE/DIVAG/15ªVARACIV/SJMG</t>
  </si>
  <si>
    <t>MG166503</t>
  </si>
  <si>
    <t>TEREZINHA RIBEIRO CHAVES</t>
  </si>
  <si>
    <t>630-008</t>
  </si>
  <si>
    <t>MG166703</t>
  </si>
  <si>
    <t>RICARDO AUGUSTO RIBEIRO DE REZENDE</t>
  </si>
  <si>
    <t>MG166903</t>
  </si>
  <si>
    <t>LIVIA CARDOSO PEREIRA</t>
  </si>
  <si>
    <t>MG167303</t>
  </si>
  <si>
    <t>PATRICIA DE CASTILHO PEREIRA FERRACIOLI</t>
  </si>
  <si>
    <t>MG167403</t>
  </si>
  <si>
    <t>PATRICIA SILVA GUIMARAES</t>
  </si>
  <si>
    <t>MG167503</t>
  </si>
  <si>
    <t>PAULA EMILIA LOUZADA GOMIDE NUNES</t>
  </si>
  <si>
    <t>MG167603</t>
  </si>
  <si>
    <t>CLAUDIA GRACA LUCAS REGO</t>
  </si>
  <si>
    <t>FC-04 ENCARREGADO DE SETOR - SERVIÇO DE ATIVIDADES DESTACADAS/SAD/SECVA/VARA1/SSJVGA/SJMG</t>
  </si>
  <si>
    <t>MG167703</t>
  </si>
  <si>
    <t>CYOMARA TEIXEIRA LOPES</t>
  </si>
  <si>
    <t>MG167903</t>
  </si>
  <si>
    <t>JONAS ALVES DE SOUZA</t>
  </si>
  <si>
    <t>SEÇÃO DE EXECUÇÕES/SEXEC/SECVA/SSJJFA/SJMG</t>
  </si>
  <si>
    <t>FC-04 ENCARREGADO DE SETOR - SEÇÃO DE EXECUÇÕES/SEXEC/SECVA/SSJJFA/SJMG</t>
  </si>
  <si>
    <t>MG168003</t>
  </si>
  <si>
    <t>VANIA PARMA LOYOLA</t>
  </si>
  <si>
    <t>MG168703</t>
  </si>
  <si>
    <t>JORGE ALBERTO TARQUINIO DA SILVA BARRETO</t>
  </si>
  <si>
    <t>MG168903</t>
  </si>
  <si>
    <t>TEREZINHA DE AVILA PINHEIRO</t>
  </si>
  <si>
    <t>630-103</t>
  </si>
  <si>
    <t>MG169103</t>
  </si>
  <si>
    <t>CYNTHIA BARBOSA CARVALHO</t>
  </si>
  <si>
    <t>FC-02 ASSISTENTE II - 3 SECRETARIA UNIFICADA CÍVEL/3SECCIV/SJMG</t>
  </si>
  <si>
    <t>MG169403</t>
  </si>
  <si>
    <t>FABIOLA QUEIROZ MAIA</t>
  </si>
  <si>
    <t>MG169603</t>
  </si>
  <si>
    <t>LUCIANA TAVARES DE PAULA</t>
  </si>
  <si>
    <t>MG169903</t>
  </si>
  <si>
    <t>HELENA MARIA MARQUES DAMASCENO MOTA</t>
  </si>
  <si>
    <t>DIRETORIA DE VARA-GABINETE/DIVAG/2ªVEXFE/SJMG</t>
  </si>
  <si>
    <t>CJ-02 DIRETOR DE VARA GABINETE - DIRETORIA DE VARA-GABINETE/DIVAG/2ªVEXFE/SJMG</t>
  </si>
  <si>
    <t>MG170203</t>
  </si>
  <si>
    <t>CLAUDIA PINTO FERREIRA</t>
  </si>
  <si>
    <t>FC-06 DIRETOR DE NÚCLEO - 3 SECRETARIA UNIFICADA CÍVEL/3SECCIV/SJMG</t>
  </si>
  <si>
    <t>MG170303</t>
  </si>
  <si>
    <t>MICHELLE CAPRONI BICALHO</t>
  </si>
  <si>
    <t>MG170403</t>
  </si>
  <si>
    <t>EVERARDO GONCALVES DE MIRANDA</t>
  </si>
  <si>
    <t>MG171203</t>
  </si>
  <si>
    <t>VANICE MARIA DE BRITO</t>
  </si>
  <si>
    <t>MG171303</t>
  </si>
  <si>
    <t>LILIANE GONCALVES FERREIRA</t>
  </si>
  <si>
    <t>FC-05 OFICIAL DE GABINETE - GABINETE DE JUIZ FEDERAL SUBSTITUTO/GAJUS/VARA2/SSJSLA/SJMG</t>
  </si>
  <si>
    <t>MG171403</t>
  </si>
  <si>
    <t>ALESSANDRA SILVA DE JESUS MARQUES</t>
  </si>
  <si>
    <t>NÚCLEO DE APOIO À JURISDIÇÃO/NAJ6R/SJMG</t>
  </si>
  <si>
    <t>MG171503</t>
  </si>
  <si>
    <t>GISELE JOSAKIAN MIO BESSA</t>
  </si>
  <si>
    <t>MG171603</t>
  </si>
  <si>
    <t>PATRICIA MOURA CARVALHO</t>
  </si>
  <si>
    <t>MG171703</t>
  </si>
  <si>
    <t>ALBERTO VIEGAS DE CARVALHO</t>
  </si>
  <si>
    <t>MG171903</t>
  </si>
  <si>
    <t>ALESSANDRA BOTELHO RIBEIRO</t>
  </si>
  <si>
    <t>CJ-03 DIRETOR DE SECRETARIA - SECRETARIA ÚNICA DE EXECUÇÃO FISCAL/SEEXEC/SJMG</t>
  </si>
  <si>
    <t>MG172003</t>
  </si>
  <si>
    <t>FABIANA ALVES GUTIERREZ DE MIRANDA</t>
  </si>
  <si>
    <t>FC-05 OFICIAL DE GABINETE - GABINETE DE JUIZ FEDERAL/GABJU/4ªVARACIV/SSJJFA/SJMG</t>
  </si>
  <si>
    <t>MG172103</t>
  </si>
  <si>
    <t>LILIAN DE OLIVEIRA RODRIGUES</t>
  </si>
  <si>
    <t>MG172203</t>
  </si>
  <si>
    <t>LUCIANO DE GOUVEA MIRANDELLA</t>
  </si>
  <si>
    <t>FC-02 ASSISTENTE II - SERVIÇO DE ATIVIDADES DESTACADAS/SAD/SECVA/3ªVARACIV/SSJJFA/SJMG</t>
  </si>
  <si>
    <t>MG172303</t>
  </si>
  <si>
    <t>CINTIA AMARAL CARDOSO</t>
  </si>
  <si>
    <t>MG172603</t>
  </si>
  <si>
    <t>RENATA CARVALHO QUINTAO</t>
  </si>
  <si>
    <t>MG172803</t>
  </si>
  <si>
    <t>JOHN KENNEDY COTTA</t>
  </si>
  <si>
    <t>MG172903</t>
  </si>
  <si>
    <t>FLAVIA DE SOUZA MARTINS BAPTISTA</t>
  </si>
  <si>
    <t>FC-05 OFICIAL DE GABINETE - GABINETE DE JUIZ FEDERAL SUBSTITUTO/GAJUS/3ªVARACIV/SSJJFA/SJMG</t>
  </si>
  <si>
    <t>MG173103</t>
  </si>
  <si>
    <t>ELIANE MARIA GOMES SANTOS</t>
  </si>
  <si>
    <t>MG173403</t>
  </si>
  <si>
    <t>HURBETH SILVA DE ALMEIDA</t>
  </si>
  <si>
    <t>630-1021</t>
  </si>
  <si>
    <t>MG174203</t>
  </si>
  <si>
    <t>SUZANA HELENA DO AMARAL PARANHOS</t>
  </si>
  <si>
    <t>630-1371</t>
  </si>
  <si>
    <t>MG176603</t>
  </si>
  <si>
    <t>ALEXANDRE DOS SANTOS DA SILVA</t>
  </si>
  <si>
    <t>630-002</t>
  </si>
  <si>
    <t>FC-03 ASSISTENTE III - GABINETE DE JUIZ FEDERAL/GABJU/VARA2/SSJPMS/SJMG</t>
  </si>
  <si>
    <t>MG176703</t>
  </si>
  <si>
    <t>SONIA MARIA FERREIRA GODINHO</t>
  </si>
  <si>
    <t>SEÇÃO DE SUPORTE ADMINISTRATIVO/SESUD/SECVA/2ªVARACIV/SSJJFA/SJMG</t>
  </si>
  <si>
    <t>FC-05 SUPERVISOR DE SEÇÃO - SEÇÃO DE SUPORTE ADMINISTRATIVO/SESUD/SECVA/2ªVARACIV/SSJJFA/SJMG</t>
  </si>
  <si>
    <t>MG177003</t>
  </si>
  <si>
    <t>MARILDA MEDINA FILGUEIRAS</t>
  </si>
  <si>
    <t>MG177403</t>
  </si>
  <si>
    <t>ANA CLAUDIA BORGES MELAZZO</t>
  </si>
  <si>
    <t>630-198</t>
  </si>
  <si>
    <t>MG177503</t>
  </si>
  <si>
    <t>ANTONIO CARLOS DA COSTA ANDRADE</t>
  </si>
  <si>
    <t>MG177703</t>
  </si>
  <si>
    <t>SORAYA CRISTINA RODRIGUES DE SOUSA</t>
  </si>
  <si>
    <t>MG177803</t>
  </si>
  <si>
    <t>THAIS MARTINS LEMOS</t>
  </si>
  <si>
    <t>MG177903</t>
  </si>
  <si>
    <t>RENATA LU DE ANDRADE ARAUJO</t>
  </si>
  <si>
    <t>MG178003</t>
  </si>
  <si>
    <t>CINTHIA LATERZA SILVA</t>
  </si>
  <si>
    <t>FC-06 DIRETOR DE CENTRO - CENTRO JUDICIÁRIO DE SOLUÇÃO DE CONFLITOS E CIDADANIA /CEJUC/NUSUB/DISUB/SSJURA/SJMG</t>
  </si>
  <si>
    <t>MG178403</t>
  </si>
  <si>
    <t>POLIANA RIBEIRO DE CARVALHO FONSECA</t>
  </si>
  <si>
    <t>MG178503</t>
  </si>
  <si>
    <t>SERGIO RIBEIRO DOS SANTOS</t>
  </si>
  <si>
    <t>GAB.JUIZ FEDERAL SUBST/GAJUS/VARA1/SSJSJD/SJMG</t>
  </si>
  <si>
    <t>FC-03 ASSISTENTE III - GAB.JUIZ FEDERAL SUBST/GAJUS/VARA1/SSJSJD/SJMG</t>
  </si>
  <si>
    <t>MG178603</t>
  </si>
  <si>
    <t>JOSE LUIZ FERREIRA</t>
  </si>
  <si>
    <t>SECRETARIA DA VARA/SECVA/1ªVARACIV/SSJULA/SJMG</t>
  </si>
  <si>
    <t>CJ-03 DIRETOR DE SECRETARIA DE VARA - SECRETARIA DA VARA/SECVA/1ªVARACIV/SSJULA/SJMG</t>
  </si>
  <si>
    <t>MG178703</t>
  </si>
  <si>
    <t>LUIZ CARLOS SILVA JUNIOR</t>
  </si>
  <si>
    <t>MG178803</t>
  </si>
  <si>
    <t>ANA CRISTINA FORMOSO GUEDES</t>
  </si>
  <si>
    <t>MG179003</t>
  </si>
  <si>
    <t>MARY DE CASSIA CARVALHO DOS SANTOS</t>
  </si>
  <si>
    <t>MG17903</t>
  </si>
  <si>
    <t>SANDRA HELENA BARRETO SOARES</t>
  </si>
  <si>
    <t>TRANSFERENCIA</t>
  </si>
  <si>
    <t>MG179303</t>
  </si>
  <si>
    <t>JOSE ARIOSTO DE OLIVEIRA VILELA</t>
  </si>
  <si>
    <t>MG179703</t>
  </si>
  <si>
    <t>HUDSON GONCALVES LOPES</t>
  </si>
  <si>
    <t>DIRETORIA DE VARA-GABINETE/DIVAG/6ªVARACIV/SJMG</t>
  </si>
  <si>
    <t>CJ-02 DIRETOR DE VARA GABINETE - DIRETORIA DE VARA-GABINETE/DIVAG/6ªVARACIV/SJMG</t>
  </si>
  <si>
    <t>MG180003</t>
  </si>
  <si>
    <t>NADIR CACIANO DE MOURA LEMOINE</t>
  </si>
  <si>
    <t>MG180307</t>
  </si>
  <si>
    <t>SERGIO RODRIGUES REZENDE</t>
  </si>
  <si>
    <t>022/2005-PMSMA</t>
  </si>
  <si>
    <t>FC-05 SUPERVISOR DE SEÇÃO - SEÇÃO DE PROTOCOLO E INFORMAÇÕES PROCESSUAIS/SEPIP/SECVA/VARA1/SSJVCS/SJMG</t>
  </si>
  <si>
    <t>MG180603</t>
  </si>
  <si>
    <t>DECIMILIA DE CASTRO BELO</t>
  </si>
  <si>
    <t>MG180703</t>
  </si>
  <si>
    <t>SILESIA MARIA DE LIMA CONFESSOR</t>
  </si>
  <si>
    <t xml:space="preserve">630-764 </t>
  </si>
  <si>
    <t>FC-03 ASSISTENTE III - GABINETE DE JUIZ FEDERAL/GABJU/3ªVARACIV/SSJULA/SJMG</t>
  </si>
  <si>
    <t>MG181203</t>
  </si>
  <si>
    <t>CARMEM CAROLINA MELILLO MARTINS</t>
  </si>
  <si>
    <t>MG181503</t>
  </si>
  <si>
    <t>MAURICIA PONTE PORTELA</t>
  </si>
  <si>
    <t>SECRETARIA ÚNICA DA TURMA RECURSAL/SECTUR/TURREC/SSJULA/SJMG</t>
  </si>
  <si>
    <t>630-954</t>
  </si>
  <si>
    <t>MG181603</t>
  </si>
  <si>
    <t>JUDITH EVARISTO DOS SANTOS</t>
  </si>
  <si>
    <t>MG181803</t>
  </si>
  <si>
    <t>JOSE ANTONIO PINTO PEREIRA</t>
  </si>
  <si>
    <t>630-948</t>
  </si>
  <si>
    <t>MG182003</t>
  </si>
  <si>
    <t>MARCELO MELO BREVES</t>
  </si>
  <si>
    <t>630-953</t>
  </si>
  <si>
    <t>MG182103</t>
  </si>
  <si>
    <t>JOSE CARLOS HOFFMANN PALMIERI</t>
  </si>
  <si>
    <t>MG182203</t>
  </si>
  <si>
    <t>CLAUDIA COLUMBANO DE OLIVEIRA</t>
  </si>
  <si>
    <t>SEÇÃO PROT.E INF. PROCES/SEPIP/SECVA/VARA1/SSJSSP/SJMG</t>
  </si>
  <si>
    <t>MG182303</t>
  </si>
  <si>
    <t>MARCELO ALVES DE OLIVEIRA</t>
  </si>
  <si>
    <t>MG182503</t>
  </si>
  <si>
    <t>ALBERTO VALIZE JUNIOR</t>
  </si>
  <si>
    <t>MG182603</t>
  </si>
  <si>
    <t>CARLOS ANDRADE DE OLIVEIRA JUNIOR</t>
  </si>
  <si>
    <t>MG182703</t>
  </si>
  <si>
    <t>CAROLINA NUNES CHAGAS BRITO</t>
  </si>
  <si>
    <t>FC-05 OFICIAL DE GABINETE - GAB. JUIZ FEDERAL/GABJU/VARA1/SSJSSP/SJMG</t>
  </si>
  <si>
    <t>MG182803</t>
  </si>
  <si>
    <t>JOSE CARLOS DA SILVA</t>
  </si>
  <si>
    <t>MG182903</t>
  </si>
  <si>
    <t>IRENE SEILER POELMAN</t>
  </si>
  <si>
    <t>FC-06 DIRETOR DE NÚCLEO - TERCEIRA RELATORIA DA  SEGUNDA TURMA RECURSAL/RLTR203/TURREC2/TURREC/SJMG</t>
  </si>
  <si>
    <t>MG183103</t>
  </si>
  <si>
    <t>MARCIA APARECIDA CARNEIRO</t>
  </si>
  <si>
    <t>630-1055</t>
  </si>
  <si>
    <t>MG183203</t>
  </si>
  <si>
    <t>AMAURY RIBEIRO DA CRUZ</t>
  </si>
  <si>
    <t>GABINETE JUIZ FEDERAL/GABJU/7ªVEFEC/SJMG</t>
  </si>
  <si>
    <t>FC-05 SUPERVISOR DE SEÇÃO - GABINETE JUIZ FEDERAL/GABJU/7ªVEFEC/SJMG</t>
  </si>
  <si>
    <t>MG183303</t>
  </si>
  <si>
    <t>ANA CRISTINA MONTEZANO FAVA MOURAO</t>
  </si>
  <si>
    <t>MG183403</t>
  </si>
  <si>
    <t>ELTON LUIS DE ORNELAS CALDAS</t>
  </si>
  <si>
    <t>MG183503</t>
  </si>
  <si>
    <t>MARCIO PEREIRA DA SILVA NUNES</t>
  </si>
  <si>
    <t>630-1058</t>
  </si>
  <si>
    <t>MG183903</t>
  </si>
  <si>
    <t>DANIELA BREDER FURTADO</t>
  </si>
  <si>
    <t>FC-05 OFICIAL DE GABINETE - GAB. JUIZ FEDERAL/GABJU/1ªVARACIV/SSJULA/SJMG</t>
  </si>
  <si>
    <t>MG184003</t>
  </si>
  <si>
    <t>ELISANGELA GREEK NOVAES</t>
  </si>
  <si>
    <t>SECRETARIA DA VARA/SECVA/1ªVCRIM/SSJULA/SJMG</t>
  </si>
  <si>
    <t>CJ-03 DIRETOR DE SECRETARIA DE VARA - SECRETARIA DA VARA/SECVA/1ªVCRIM/SSJULA/SJMG</t>
  </si>
  <si>
    <t>MG184103</t>
  </si>
  <si>
    <t>VANESSA BATISTUTA SAMPER</t>
  </si>
  <si>
    <t>SEÇÃO PROT.INF.PROC./SEPIP/SECVA/1ªVCRIM/SSJURA/SJMG</t>
  </si>
  <si>
    <t>FC-05 SUPERVISOR DE SEÇÃO - SEÇÃO PROT.INF.PROC./SEPIP/SECVA/1ªVCRIM/SSJURA/SJMG</t>
  </si>
  <si>
    <t>MG184303</t>
  </si>
  <si>
    <t>JESUS FERREIRA DE SOUSA</t>
  </si>
  <si>
    <t>MG184503</t>
  </si>
  <si>
    <t>DANIELA SARAIVA GULIATTO</t>
  </si>
  <si>
    <t>MG184603</t>
  </si>
  <si>
    <t>SILVIA REGINA SANTOS</t>
  </si>
  <si>
    <t>MG185203</t>
  </si>
  <si>
    <t>MARCIO TERRA NASSAR</t>
  </si>
  <si>
    <t>MG185603</t>
  </si>
  <si>
    <t>CLAUDIA RODRIGUES PINTO</t>
  </si>
  <si>
    <t>MG185703</t>
  </si>
  <si>
    <t>NEILE GUIMARAES</t>
  </si>
  <si>
    <t>SEÇÃO PRO.PROC.DIV/SEPOD/SECVA/VARA1/SSJLAV/SJMG</t>
  </si>
  <si>
    <t>FC-05 SUPERVISOR DE SEÇÃO - SEÇÃO PRO.PROC.DIV/SEPOD/SECVA/VARA1/SSJLAV/SJMG</t>
  </si>
  <si>
    <t>MG185903</t>
  </si>
  <si>
    <t>ANAMANDA GARCIA</t>
  </si>
  <si>
    <t>MG186003</t>
  </si>
  <si>
    <t>KARIN INGRID BACHMANN</t>
  </si>
  <si>
    <t>MG186103</t>
  </si>
  <si>
    <t>LUCELIA ALVES DE OLIVEIRA</t>
  </si>
  <si>
    <t>GAB. JUIZ FEDERAL/GABJU/2ªVARACIV/SSJULA/SJMG</t>
  </si>
  <si>
    <t>FC-03 ASSISTENTE III - GAB. JUIZ FEDERAL/GABJU/2ªVARACIV/SSJULA/SJMG</t>
  </si>
  <si>
    <t>MG186303</t>
  </si>
  <si>
    <t>ISMAEL LOPES DA SILVA</t>
  </si>
  <si>
    <t>MG186703</t>
  </si>
  <si>
    <t>ALESSANDRA MATIAS BARBOSA</t>
  </si>
  <si>
    <t>MG186803</t>
  </si>
  <si>
    <t>ERICA MAGALHAES FRATTARI</t>
  </si>
  <si>
    <t>MG186903</t>
  </si>
  <si>
    <t>DALISIO DE SEQUEIRA COSTA JUNIOR</t>
  </si>
  <si>
    <t>MG187003</t>
  </si>
  <si>
    <t>MARLUCE SILVA ROCHA</t>
  </si>
  <si>
    <t>SEÇÃO DE SUPORTE ADMINISTRATIVO/SESUD/SECVA/1ªVCRIM/SSJMCL/SJMG</t>
  </si>
  <si>
    <t>FC-05 SUPERVISOR DE SEÇÃO - SEÇÃO DE SUPORTE ADMINISTRATIVO/SESUD/SECVA/1ªVCRIM/SSJMCL/SJMG</t>
  </si>
  <si>
    <t>MG187103</t>
  </si>
  <si>
    <t>MARICÉLIA FERREIRA BERTO FRANÇA</t>
  </si>
  <si>
    <t>MG187303</t>
  </si>
  <si>
    <t>MAX VALMIR FERREIRA</t>
  </si>
  <si>
    <t>MG187403</t>
  </si>
  <si>
    <t>ERNALDO INACIO DE SENA</t>
  </si>
  <si>
    <t>MG187603</t>
  </si>
  <si>
    <t>ISMAEL JOSE VILELA BASTOS</t>
  </si>
  <si>
    <t>UNIDADE DE POLICIAMENTO/UPOL/DISUB/SSJLAV/SJMG</t>
  </si>
  <si>
    <t>MG189003</t>
  </si>
  <si>
    <t>GUILHERME DE ALMEIDA MARTINS</t>
  </si>
  <si>
    <t>630-1785</t>
  </si>
  <si>
    <t>MG189303</t>
  </si>
  <si>
    <t>EDILSON SANTOS SILVEIRA</t>
  </si>
  <si>
    <t>MG189403</t>
  </si>
  <si>
    <t>JULIETA LIMA DOS REIS</t>
  </si>
  <si>
    <t>MG189603</t>
  </si>
  <si>
    <t>ROGERIO LUCIO CARDOSO</t>
  </si>
  <si>
    <t>MG189703</t>
  </si>
  <si>
    <t>VIRGINIA TOSCANO FONSECA</t>
  </si>
  <si>
    <t>MG189803</t>
  </si>
  <si>
    <t>SABRINA TOLENTINO RODRIGUES MIRANDA</t>
  </si>
  <si>
    <t>FC-05 OFICIAL DE GABINETE - GAB. JUIZ FEDERAL/GABJU/VARA1/SSJLAV/SJMG</t>
  </si>
  <si>
    <t>MG190003</t>
  </si>
  <si>
    <t>MABEL CARVALHO RIBEIRO</t>
  </si>
  <si>
    <t>FC-05 ASSISTENTE V - GAB. JUIZ FEDERAL/GABJU/VARA1/SSJLAV/SJMG</t>
  </si>
  <si>
    <t>MG190103</t>
  </si>
  <si>
    <t>EXPEDITO RUBEM DE AGUIAR MOURAO</t>
  </si>
  <si>
    <t>630-1687</t>
  </si>
  <si>
    <t>MG190203</t>
  </si>
  <si>
    <t>ROSANA CONCEICAO CAETANO BAIA</t>
  </si>
  <si>
    <t>PRESI 630-1687</t>
  </si>
  <si>
    <t>MG190403</t>
  </si>
  <si>
    <t>GLEICE SOARES CHAVES</t>
  </si>
  <si>
    <t>PRESI 630-1576</t>
  </si>
  <si>
    <t>MG190703</t>
  </si>
  <si>
    <t>SONIA REGINA JUSTINO DE MOURA</t>
  </si>
  <si>
    <t>MG190803</t>
  </si>
  <si>
    <t>MARINA PAULA MENDES CHAVES</t>
  </si>
  <si>
    <t>MG190903</t>
  </si>
  <si>
    <t>NADEJE OLIVEIRA TAVERNARD FIALHO</t>
  </si>
  <si>
    <t>MG191003</t>
  </si>
  <si>
    <t>MAURO LUCIO DIAS</t>
  </si>
  <si>
    <t>SUBSEÇÃO JUDICIÁRIA DE PONTE NOVA/SSJPNV/SJMG</t>
  </si>
  <si>
    <t>MG191103</t>
  </si>
  <si>
    <t>ROSANA FERNANDES GARCIA BREVES</t>
  </si>
  <si>
    <t>MG191203</t>
  </si>
  <si>
    <t>ANA ELISA MENDES DE PAULA</t>
  </si>
  <si>
    <t>MG191303</t>
  </si>
  <si>
    <t>ZHANDRA DE AZAMBUJA SEVERINO E COSTA</t>
  </si>
  <si>
    <t>MG191403</t>
  </si>
  <si>
    <t>EDSON ROSALINO DA MOTA</t>
  </si>
  <si>
    <t>MG191703</t>
  </si>
  <si>
    <t>FLAVIA DAS GRACAS COSTA DO AMARAL</t>
  </si>
  <si>
    <t>FC-05 OFICIAL DE GABINETE - GAB. JUIZ SUBSTITUTO/GAJUS/2ªVARACIV/SSJJFA/SJMG</t>
  </si>
  <si>
    <t>MG191903</t>
  </si>
  <si>
    <t>SUSANA CHAVES LAGO BENVENUTTI</t>
  </si>
  <si>
    <t>MG192203</t>
  </si>
  <si>
    <t>AILTON JOSE DE ANDRADE</t>
  </si>
  <si>
    <t>630-1457</t>
  </si>
  <si>
    <t>MG192303</t>
  </si>
  <si>
    <t>JOSE INACIO DE MEDEIROS DINIZ FILHO</t>
  </si>
  <si>
    <t>630-1.461</t>
  </si>
  <si>
    <t>MG192603</t>
  </si>
  <si>
    <t>DARIEN MERCADO FRANCA</t>
  </si>
  <si>
    <t>630-1.549</t>
  </si>
  <si>
    <t>MG192703</t>
  </si>
  <si>
    <t>GEANE MEIRE ARAUJO DE QUEIROZ CICCHELLI</t>
  </si>
  <si>
    <t>630-1462</t>
  </si>
  <si>
    <t>FC-03 ASSISTENTE III - GAB. JUIZ FEDERAL SUBST/GAJUS/1ª VARA/SSJPSA/SJMG</t>
  </si>
  <si>
    <t>MG192903</t>
  </si>
  <si>
    <t>MIRELA GARCIA DE MENEZES ZACARELI</t>
  </si>
  <si>
    <t>630-1.550</t>
  </si>
  <si>
    <t>MG193103</t>
  </si>
  <si>
    <t>ELIAS SEVERINO CHAVES</t>
  </si>
  <si>
    <t>630-1699</t>
  </si>
  <si>
    <t>MG193603</t>
  </si>
  <si>
    <t>LUCIANE ALVES DE ARAUJO</t>
  </si>
  <si>
    <t>630-1460</t>
  </si>
  <si>
    <t>MG193803</t>
  </si>
  <si>
    <t>DENISE ELIANA SOARES</t>
  </si>
  <si>
    <t>FC-05 OFICIAL DE GABINETE - GAB. JUIZ FED. SUBST/GABJU/2ªVARACIV/SSJDVL/SJMG</t>
  </si>
  <si>
    <t>MG193903</t>
  </si>
  <si>
    <t>MARCELO CLAVE GOMES</t>
  </si>
  <si>
    <t>630-1.464</t>
  </si>
  <si>
    <t>MG194003</t>
  </si>
  <si>
    <t>MARIA DO SOCORRO LIMA COSTA BALLIANA</t>
  </si>
  <si>
    <t>630-1.458</t>
  </si>
  <si>
    <t>MG194203</t>
  </si>
  <si>
    <t>DANIELA XAVIER ALVES GUIMARAES</t>
  </si>
  <si>
    <t>MG194303</t>
  </si>
  <si>
    <t>DANIEL EMERSON DE OLIVEIRA</t>
  </si>
  <si>
    <t>MG194403</t>
  </si>
  <si>
    <t>MARCIO TELESFORO DIAS</t>
  </si>
  <si>
    <t>630-1770</t>
  </si>
  <si>
    <t>MG194503</t>
  </si>
  <si>
    <t>IRAILDES SANTOS LIMA</t>
  </si>
  <si>
    <t>CJ-03 DIRETOR DE SECRETARIA - SECRETARIA ÚNICA CRIMINAL/SECRIM/SJMG</t>
  </si>
  <si>
    <t>MG194603</t>
  </si>
  <si>
    <t>WANDERSON DE SOUZA PEREIRA</t>
  </si>
  <si>
    <t>MG194703</t>
  </si>
  <si>
    <t>ANA KEYLLA VALIZE BORGES</t>
  </si>
  <si>
    <t>NÚCLEO DE APOIO À SUBSEÇÃO/NUSUB/DISUB/SSJURA/SJMG</t>
  </si>
  <si>
    <t>FC-06 DIRETOR DO NÚCLEO DE APOIO À SUBSEÇÃO - NÚCLEO DE APOIO À SUBSEÇÃO/NUSUB/DISUB/SSJURA/SJMG</t>
  </si>
  <si>
    <t>MG194803</t>
  </si>
  <si>
    <t>MARCO ANTONIO DOS SANTOS SILVA</t>
  </si>
  <si>
    <t>MG195003</t>
  </si>
  <si>
    <t>APARECIDO CASTANHEIRA SILVA</t>
  </si>
  <si>
    <t>SEÇÃO PROC.PROC.DIV/SEPOD/SECVA/1ªVCRIM/SSJURA/SJMG</t>
  </si>
  <si>
    <t>FC-05 SUPERVISOR DE SEÇÃO - SEÇÃO PROC.PROC.DIV/SEPOD/SECVA/1ªVCRIM/SSJURA/SJMG</t>
  </si>
  <si>
    <t>MG195203</t>
  </si>
  <si>
    <t>ANA CLAUDIA BRUM CHAVES</t>
  </si>
  <si>
    <t>630-1924</t>
  </si>
  <si>
    <t>FC-05 OFICIAL DE GABINETE - GAB. JUIZ SUBSTITUTO/GAJUS/1ªVCRIM/SSJJFA/SJMG</t>
  </si>
  <si>
    <t>MG195503</t>
  </si>
  <si>
    <t>ANTONIO NOHMI</t>
  </si>
  <si>
    <t>MG195603</t>
  </si>
  <si>
    <t>JANNAINA ARETUSSA LOPES DA SILVA</t>
  </si>
  <si>
    <t>MG195803</t>
  </si>
  <si>
    <t>ALESSANDRA CRISTINA PIMENTA</t>
  </si>
  <si>
    <t>MG195903</t>
  </si>
  <si>
    <t>JANAINA DE ARAUJO FRANCO</t>
  </si>
  <si>
    <t>MG196003</t>
  </si>
  <si>
    <t>JULIANA CRISTINA JORGE DE VASCONCELOS TOFANI</t>
  </si>
  <si>
    <t>FC-03 ASSISTENTE ADJUNTO III - PRIMEIRA RELATORIA DA  TERCEIRA TURMA RECURSAL/RLTR301/TURREC3/TURREC/SJMG</t>
  </si>
  <si>
    <t>MG196103</t>
  </si>
  <si>
    <t>WOLNEY LUIS DE OLIVEIRA</t>
  </si>
  <si>
    <t>SECRETARIA DA VARA/SECVA/VARA2/SSJVGA/SJMG</t>
  </si>
  <si>
    <t>CJ-03 DIRETOR DE SECRETARIA DE VARA - SECRETARIA DA VARA/SECVA/VARA2/SSJVGA/SJMG</t>
  </si>
  <si>
    <t>MG196303</t>
  </si>
  <si>
    <t>GISELLI SILVA CAMPOS GOMES</t>
  </si>
  <si>
    <t>MG196503</t>
  </si>
  <si>
    <t>SILVIA ALVES DE ARAUJO</t>
  </si>
  <si>
    <t>FC-02 ASSISTENTE II - SERVIÇO DE ATIVIDADES DESTACADAS/SAD/SECVA/2ªVARACIV/SSJDVL/SJMG</t>
  </si>
  <si>
    <t>MG196803</t>
  </si>
  <si>
    <t>VALQUIRIA FERREIRA DE ARAUJO</t>
  </si>
  <si>
    <t>MG196903</t>
  </si>
  <si>
    <t>ALESSANDRA REZENDE CARDOSO</t>
  </si>
  <si>
    <t>MG197103</t>
  </si>
  <si>
    <t>CLEUSA CECILIA DA SILVA OLIVEIRA ALVES LOPES</t>
  </si>
  <si>
    <t>MG197503</t>
  </si>
  <si>
    <t>LEONARDO SCHIRMER CARDOSO</t>
  </si>
  <si>
    <t>MG197603</t>
  </si>
  <si>
    <t>RUBENS FRANCALANCI FILHO</t>
  </si>
  <si>
    <t>MG197703</t>
  </si>
  <si>
    <t>SELENE LOPES DE OLIVEIRA</t>
  </si>
  <si>
    <t>SEÇÃO PROT.E INF.PROCES/SEPIP/SECVA/VARA1/SSJLAV/SJMG</t>
  </si>
  <si>
    <t>MG197803</t>
  </si>
  <si>
    <t>CRISTIANE GARCIA DE MENEZES</t>
  </si>
  <si>
    <t>630-1994</t>
  </si>
  <si>
    <t>MG198103</t>
  </si>
  <si>
    <t>CARLOS RENATO SISCONETTO RESENDE</t>
  </si>
  <si>
    <t>FC-02 ASSISTENTE II - NÚCLEO DE APOIO À SUBSEÇÃO/NUSUB/DISUB/SSJURA/SJMG</t>
  </si>
  <si>
    <t>MG198403</t>
  </si>
  <si>
    <t>SERGIO FIGUEIREDO DE BRITO</t>
  </si>
  <si>
    <t>MG198803</t>
  </si>
  <si>
    <t>EDER CRUZ PEREIRA</t>
  </si>
  <si>
    <t>MG199203</t>
  </si>
  <si>
    <t>ALEXANDRA MARA DOS SANTOS</t>
  </si>
  <si>
    <t>FC-05 OFICIAL DE GABINETE - GABINETE DE JUIZ FEDERAL/GABJU/VARA2/SSJVGA/SJMG</t>
  </si>
  <si>
    <t>MG199403</t>
  </si>
  <si>
    <t>WILSON GOMES DA SILVA</t>
  </si>
  <si>
    <t>MG199703</t>
  </si>
  <si>
    <t>ISABELA MARINA DA CUNHA SILVA</t>
  </si>
  <si>
    <t>SEÇÃO DE APOIO A JULGAMENTOS/SEAPJ/SECVA/2ªVARACIV/SSJURA/SJMG</t>
  </si>
  <si>
    <t>FC-05 SUPERVISOR DE SEÇÃO - SEÇÃO DE APOIO A JULGAMENTOS/SEAPJ/SECVA/2ªVARACIV/SSJURA/SJMG</t>
  </si>
  <si>
    <t>MG199803</t>
  </si>
  <si>
    <t>CATIA MARIA DOS ANJOS</t>
  </si>
  <si>
    <t>SEÇÃO DE INFORMAÇÕES PROCESSUAIS/SEINP/SECVA/3ªVARACIV/SSJULA/SJMG</t>
  </si>
  <si>
    <t>MG199903</t>
  </si>
  <si>
    <t>DANIELA MAIRA FERREIRA</t>
  </si>
  <si>
    <t>MG200203</t>
  </si>
  <si>
    <t>MORGANA OLIVEIRA MAZETTO</t>
  </si>
  <si>
    <t>SECRETARIA DA VARA/SECVA/3ªVARACIV/SSJURA/SJMG</t>
  </si>
  <si>
    <t>CJ-03 DIRETOR DE SECRETARIA DE VARA - SECRETARIA DA VARA/SECVA/3ªVARACIV/SSJURA/SJMG</t>
  </si>
  <si>
    <t>MG200303</t>
  </si>
  <si>
    <t>RITA DE CASSIA APARECIDA GUIMARAES PEDROSA</t>
  </si>
  <si>
    <t>MG200403</t>
  </si>
  <si>
    <t>TERESINHA DAS DORES SILVA</t>
  </si>
  <si>
    <t>MG200503</t>
  </si>
  <si>
    <t>MAURICIO MUCIO BORBOLETA DA SILVA</t>
  </si>
  <si>
    <t>UNIDADE DE POLICIAMENTO/UPOL/DISUB/SSJSJD/SJMG</t>
  </si>
  <si>
    <t>MG200603</t>
  </si>
  <si>
    <t>ANA PAULA CARVALHO LIMA</t>
  </si>
  <si>
    <t>MG200703</t>
  </si>
  <si>
    <t>JULIANA GOULART MOURA</t>
  </si>
  <si>
    <t>MG200803</t>
  </si>
  <si>
    <t>LETICIA SALVIANO GONTIJO</t>
  </si>
  <si>
    <t>MG200903</t>
  </si>
  <si>
    <t>DENISE LACERDA ARRUDA</t>
  </si>
  <si>
    <t>MG201203</t>
  </si>
  <si>
    <t>CRISTINA CANCELA E PENNA FIUZA</t>
  </si>
  <si>
    <t>MG201303</t>
  </si>
  <si>
    <t>MARCO ANTONIO CALDEIRA LEAO</t>
  </si>
  <si>
    <t>DIRETORIA DE VARA-GABINETE/DIVAG/14ªVARACIV/SJMG</t>
  </si>
  <si>
    <t>630-040</t>
  </si>
  <si>
    <t>CJ-02 DIRETOR DE VARA GABINETE - DIRETORIA DE VARA-GABINETE/DIVAG/14ªVARACIV/SJMG</t>
  </si>
  <si>
    <t>MG201503</t>
  </si>
  <si>
    <t>ANA PAULA FIGUEIREDO CORADO</t>
  </si>
  <si>
    <t>630-048</t>
  </si>
  <si>
    <t>MG201603</t>
  </si>
  <si>
    <t>ALEX KOHLER DA CUNHA SOUZA</t>
  </si>
  <si>
    <t>SECRETARIA DE VARA/SECVA/1ªVARACIV/SSJURA/SJMG</t>
  </si>
  <si>
    <t>630-062</t>
  </si>
  <si>
    <t>CJ-03 DIRETOR DE SECRETARIA DE VARA - SECRETARIA DE VARA/SECVA/1ªVARACIV/SSJURA/SJMG</t>
  </si>
  <si>
    <t>MG201703</t>
  </si>
  <si>
    <t>LUIZ ANTONIO KALIARI DE SOUZA</t>
  </si>
  <si>
    <t>630-350</t>
  </si>
  <si>
    <t>MG202803</t>
  </si>
  <si>
    <t>JANINE MIRANDA FONSECA BERNARDES</t>
  </si>
  <si>
    <t>MG203103</t>
  </si>
  <si>
    <t>ALOISIO RISERIO LIMA</t>
  </si>
  <si>
    <t>MG203303</t>
  </si>
  <si>
    <t>GERALDA HELENA DE CARVALHO</t>
  </si>
  <si>
    <t>MG203503</t>
  </si>
  <si>
    <t>GISLENE MIRANDA FONSECA VIANA</t>
  </si>
  <si>
    <t>MG203603</t>
  </si>
  <si>
    <t>KENIA LEAL POLIDORO</t>
  </si>
  <si>
    <t>FC-05 OFICIAL DE GABINETE - GAB.JUIZ FED.SUBST/GABJU/1ªVARACIV/SSJGVS/SJMG</t>
  </si>
  <si>
    <t>MG203803</t>
  </si>
  <si>
    <t>LUISA ANGELICA DE MELO FRANCO</t>
  </si>
  <si>
    <t>MG203903</t>
  </si>
  <si>
    <t>UBIRAJARA RODRIGUES SILVA JUNIOR</t>
  </si>
  <si>
    <t>MG204003</t>
  </si>
  <si>
    <t>RAQUEL LISBOA FERREIRA</t>
  </si>
  <si>
    <t>MG20403</t>
  </si>
  <si>
    <t>MARCOS ANTONIO DRUMOND SILVA</t>
  </si>
  <si>
    <t>MG204103</t>
  </si>
  <si>
    <t>MARCOS CALABRO ORABONA</t>
  </si>
  <si>
    <t>SERVIDOR DO QUADRO ATIVO (REMOVIDO ACOMP. CONJUGE COM ONUS TOTAL ORIGEM)</t>
  </si>
  <si>
    <t>MG204303</t>
  </si>
  <si>
    <t>ROSANE DE SENA RABELO BANDEIRA</t>
  </si>
  <si>
    <t>MG204403</t>
  </si>
  <si>
    <t>GUSTAVO DE SOUSA HENRIQUES SANTOS</t>
  </si>
  <si>
    <t>MG204503</t>
  </si>
  <si>
    <t>LUCIANA BATISTA VIEIRA</t>
  </si>
  <si>
    <t>FC-06 DIRETOR DE NÚCLEO - SEGUNDA RELATORIA DA  PRIMEIRA TURMA RECURSAL/RLTR102/TURREC1/TURREC/SJMG</t>
  </si>
  <si>
    <t>MG204603</t>
  </si>
  <si>
    <t>ANDREA RAMALHO</t>
  </si>
  <si>
    <t>FC-03 ASSISTENTE III - GABINETE DE JUIZ FEDERAL SUBSTITUTO/GAJUS/1A VARA/SSJPCS/SJMG</t>
  </si>
  <si>
    <t>MG205103</t>
  </si>
  <si>
    <t>FABIO MOTTA</t>
  </si>
  <si>
    <t>MG205203</t>
  </si>
  <si>
    <t>BRUNO CALDEIRA FERRAZ</t>
  </si>
  <si>
    <t>MG205303</t>
  </si>
  <si>
    <t>REJANE SASDELLI CALABRO ORABONA</t>
  </si>
  <si>
    <t>MG205403</t>
  </si>
  <si>
    <t>DANIELA ALVIM RIBEIRO</t>
  </si>
  <si>
    <t>MG205603</t>
  </si>
  <si>
    <t>FLAVIO FONSECA REIS</t>
  </si>
  <si>
    <t>MG205903</t>
  </si>
  <si>
    <t>ANA BEATRIZ BARCELOS VIEIRA</t>
  </si>
  <si>
    <t>MG206103</t>
  </si>
  <si>
    <t>JANETE ANDRADE VILARINO</t>
  </si>
  <si>
    <t>FC-03 ASSISTENTE III - GABINETE DE JUIZ FEDERAL SUBSTITUTO/GAJUS/VARA1/SSJIIG/SJMG</t>
  </si>
  <si>
    <t>MG206203</t>
  </si>
  <si>
    <t>FERNANDA MAFRA DE CAMPOS</t>
  </si>
  <si>
    <t>MG206303</t>
  </si>
  <si>
    <t>ALEXANDRE CORDEIRO RIBEIRO</t>
  </si>
  <si>
    <t>DIRETORIA DE VARA-GABINETE/DIVAG/6ªVEXFE/SJMG</t>
  </si>
  <si>
    <t>CJ-02 DIRETOR DE VARA GABINETE - DIRETORIA DE VARA-GABINETE/DIVAG/6ªVEXFE/SJMG</t>
  </si>
  <si>
    <t>MG206403</t>
  </si>
  <si>
    <t>VALDIRENE NOVAIS RAMOS GARCIA</t>
  </si>
  <si>
    <t>SEÇÃO PRO.PROC.DIV/SEPOD/SECVA/1ª VARA/SSJPSA/SJMG</t>
  </si>
  <si>
    <t>FC-05 SUPERVISOR DE SEÇÃO - SEÇÃO PRO.PROC.DIV/SEPOD/SECVA/1ª VARA/SSJPSA/SJMG</t>
  </si>
  <si>
    <t>MG206503</t>
  </si>
  <si>
    <t>ADELIA ANGELINA DA SILVA</t>
  </si>
  <si>
    <t>MG206703</t>
  </si>
  <si>
    <t>LILIANA LOPES NERY</t>
  </si>
  <si>
    <t>MG207103</t>
  </si>
  <si>
    <t>ANA LUCIA SIMIAO</t>
  </si>
  <si>
    <t>630-352</t>
  </si>
  <si>
    <t>MG207303</t>
  </si>
  <si>
    <t>EDERSON GERALDO RIBEIRO GANDINI</t>
  </si>
  <si>
    <t>MG207603</t>
  </si>
  <si>
    <t>RODRIGO GARCIA LOAYZA</t>
  </si>
  <si>
    <t>MG207703</t>
  </si>
  <si>
    <t>NAYARA FERNANDES CORREA</t>
  </si>
  <si>
    <t>MG208103</t>
  </si>
  <si>
    <t>SANDRA CRISTINA MENDES DE MELO</t>
  </si>
  <si>
    <t>FC-01 ASSISTENTE I - SERVIÇO DE ATIVIDADES DESTACADAS/SAD/SECVA/VARA1/SSJSJD/SJMG</t>
  </si>
  <si>
    <t>MG208203</t>
  </si>
  <si>
    <t>JOAO ADEMIR TOLEDO DA SILVA</t>
  </si>
  <si>
    <t>SUBSEÇÃO JUDICIÁRIA DE SÃO JOÃO DEL-REI/SSJSJD/SJMG</t>
  </si>
  <si>
    <t>MG208303</t>
  </si>
  <si>
    <t>PATRICIA FALCAO GANDRA</t>
  </si>
  <si>
    <t>MG208403</t>
  </si>
  <si>
    <t>FERNANDA FORTES RODRIGUES SOARES SABARIZ</t>
  </si>
  <si>
    <t>FC-05 OFICIAL DE GABINETE - GABINETE DE JUIZ FEDERAL SUBSTITUTO/GAJUS/4ªVARACIV/SSJJFA/SJMG</t>
  </si>
  <si>
    <t>MG208503</t>
  </si>
  <si>
    <t>DANIELE DE VASCONCELOS CARVALHO</t>
  </si>
  <si>
    <t>MG208603</t>
  </si>
  <si>
    <t>CAROLINE GARCIA LEITE</t>
  </si>
  <si>
    <t>MG208903</t>
  </si>
  <si>
    <t>VALERIA APARECIDA MAGALHAES MOREIRA</t>
  </si>
  <si>
    <t>MG209003</t>
  </si>
  <si>
    <t>CHRISTIANNE BASTOS COTA DE OLIVEIRA</t>
  </si>
  <si>
    <t>MG209103</t>
  </si>
  <si>
    <t>PAULO CESAR MORATO MONTEIRO DE CASTRO</t>
  </si>
  <si>
    <t>MG209203</t>
  </si>
  <si>
    <t>HAMIELLY CHRISTINE ALVES RIBEIRO BALBI</t>
  </si>
  <si>
    <t>MG209303</t>
  </si>
  <si>
    <t>DARLAN MARCIO CORREA DE MENEZES</t>
  </si>
  <si>
    <t>MG209903</t>
  </si>
  <si>
    <t>JENNIFFER DOS ANJOS ABELHA ROSA</t>
  </si>
  <si>
    <t>FC-04 ASSISTENTE IV - SUBSECRETARIA DE ADMINISTRAÇÃO DO FORO/SUADM/SECAD/SJMG</t>
  </si>
  <si>
    <t>MG210203</t>
  </si>
  <si>
    <t>JANE NUNES SANTOS</t>
  </si>
  <si>
    <t>MG210303</t>
  </si>
  <si>
    <t>ARIANE GONCALVES RODRIGUES</t>
  </si>
  <si>
    <t>SERVIÇO DE ATIVIDADES DESTACADAS/SAD/SECVA/1ªVCRIM/SSJJFA/SJMG</t>
  </si>
  <si>
    <t>FC-03 ASSISTENTE III - SERVIÇO DE ATIVIDADES DESTACADAS/SAD/SECVA/1ªVCRIM/SSJJFA/SJMG</t>
  </si>
  <si>
    <t>MG210603</t>
  </si>
  <si>
    <t>VALQUIRIA GONCALVES VIEIRA</t>
  </si>
  <si>
    <t>630-970</t>
  </si>
  <si>
    <t>MG210703</t>
  </si>
  <si>
    <t>RICARDO FABIANO FERREIRA</t>
  </si>
  <si>
    <t>FC-03 ASSISTENTE III - GAB. DO JUIZ SUBSTITUTO/GAJUS/1ªVARACIV/SSJULA/SJMG</t>
  </si>
  <si>
    <t>MG210803</t>
  </si>
  <si>
    <t>SORAIA APARECIDA MAIA GOMES</t>
  </si>
  <si>
    <t>DIRETORIA DE VARA-GABINETE/DIVAG/7ªVARACIV/SJMG</t>
  </si>
  <si>
    <t>CJ-02 DIRETOR DE VARA GABINETE - DIRETORIA DE VARA-GABINETE/DIVAG/7ªVARACIV/SJMG</t>
  </si>
  <si>
    <t>MG211003</t>
  </si>
  <si>
    <t>LETICIA LOPES DA SILVA</t>
  </si>
  <si>
    <t>MG211203</t>
  </si>
  <si>
    <t>MARIA JOSE DE ARRUDA E SILVA</t>
  </si>
  <si>
    <t>MG211303</t>
  </si>
  <si>
    <t>GILVANY BRAGA DE SOUZA COTRIM</t>
  </si>
  <si>
    <t>MG211403</t>
  </si>
  <si>
    <t>RENATA JUNQUEIRA CAMPOS AMARAL</t>
  </si>
  <si>
    <t>SEÇÃO PROC.PROCED.DIV/SEPOD/SECVA/2ªVARACIV/SSJJFA/SJMG</t>
  </si>
  <si>
    <t>FC-05 SUPERVISOR DE SEÇÃO - SEÇÃO PROC.PROCED.DIV/SEPOD/SECVA/2ªVARACIV/SSJJFA/SJMG</t>
  </si>
  <si>
    <t>MG211503</t>
  </si>
  <si>
    <t>EUBERT ANDRADE VELOSO</t>
  </si>
  <si>
    <t>CJ-03 DIRETOR DE SECRETARIA DE VARA - SECRETARIA DE VARA/SECVA/1ªVARACIV/SSJMCL/SJMG</t>
  </si>
  <si>
    <t>MG211603</t>
  </si>
  <si>
    <t>RITA DE CASSIA MENDES</t>
  </si>
  <si>
    <t>MG211903</t>
  </si>
  <si>
    <t>LUIS GONZAGA DO AMARAL FILHO</t>
  </si>
  <si>
    <t>MG212003</t>
  </si>
  <si>
    <t>RENATA DE SENNA FIGUEIREDO AZEVEDO</t>
  </si>
  <si>
    <t>MG212403</t>
  </si>
  <si>
    <t>LUCIANA GUATIMOSIM COUTINHO KERPEL COSTA</t>
  </si>
  <si>
    <t>MG212503</t>
  </si>
  <si>
    <t>MARIA INES LAGE VIEIRA</t>
  </si>
  <si>
    <t>MG212703</t>
  </si>
  <si>
    <t>VANUSA FAGUNDES SOUZA</t>
  </si>
  <si>
    <t>MG212803</t>
  </si>
  <si>
    <t>ALEXANDRE BRASIL VASCONCELLOS</t>
  </si>
  <si>
    <t>MG213203</t>
  </si>
  <si>
    <t>MARCIA DORIA DA CRUZ</t>
  </si>
  <si>
    <t>MG213603</t>
  </si>
  <si>
    <t>MARIA JULIA DOS SANTOS</t>
  </si>
  <si>
    <t>MG213703</t>
  </si>
  <si>
    <t>SUELI MARIA DE ANDRADE FRANCISCANI</t>
  </si>
  <si>
    <t>MG213803</t>
  </si>
  <si>
    <t>HUDSON DE OLIVEIRA SANTOS</t>
  </si>
  <si>
    <t>MG214003</t>
  </si>
  <si>
    <t>UELTON CARLOS PORTO</t>
  </si>
  <si>
    <t>MG214103</t>
  </si>
  <si>
    <t>SIMAO CAMPOS ARAGAO</t>
  </si>
  <si>
    <t>MG214503</t>
  </si>
  <si>
    <t>KAREN ALMEIDA FRONER LASMAR</t>
  </si>
  <si>
    <t>MG214603</t>
  </si>
  <si>
    <t>MARCO ANTONIO LIMA NEVES</t>
  </si>
  <si>
    <t>MG215103</t>
  </si>
  <si>
    <t>RISALVA FERREIRA DE SOUSA BRAZ</t>
  </si>
  <si>
    <t>FC-03 ASSISTENTE III - 03GABINETEJF/03GAB/1NAJ6/SJMG</t>
  </si>
  <si>
    <t>MG215203</t>
  </si>
  <si>
    <t>DEBORAH GALVAO BOTELHO MADSEN</t>
  </si>
  <si>
    <t>MG215403</t>
  </si>
  <si>
    <t>SHEYLA PORTELLA LOURENCO</t>
  </si>
  <si>
    <t>MG215903</t>
  </si>
  <si>
    <t>JENNER DE FREITAS SIMOES</t>
  </si>
  <si>
    <t>331TRF2ªREGIAO</t>
  </si>
  <si>
    <t>MG216407</t>
  </si>
  <si>
    <t>PAULO ROBERTO RODRIGUES DE SOUZA</t>
  </si>
  <si>
    <t>92/LV126/06</t>
  </si>
  <si>
    <t>FC-02 ASSISTENTE II - NÚCLEO DE APOIO À SUBSEÇÃO/NUSUB/DISUB/SSJGVS/SJMG</t>
  </si>
  <si>
    <t>MG217803</t>
  </si>
  <si>
    <t>JOSE PEDRITO DE QUEIROZ</t>
  </si>
  <si>
    <t>MG217903</t>
  </si>
  <si>
    <t>MARLA BENTES DE MENDONCA</t>
  </si>
  <si>
    <t>MG218203</t>
  </si>
  <si>
    <t>RENATO WIESER</t>
  </si>
  <si>
    <t>MG218503</t>
  </si>
  <si>
    <t>KEITE SANTOS PALVAS</t>
  </si>
  <si>
    <t>GABINETE DE JUIZ FEDERAL/GABJU/2ªVARACIV/SSJURA/SJMG</t>
  </si>
  <si>
    <t>630-363</t>
  </si>
  <si>
    <t>FC-03 ASSISTENTE III - GABINETE DE JUIZ FEDERAL/GABJU/2ªVARACIV/SSJURA/SJMG</t>
  </si>
  <si>
    <t>MG218903</t>
  </si>
  <si>
    <t>JULIANA ELOY PEIXOTO COSTA</t>
  </si>
  <si>
    <t>MG219003</t>
  </si>
  <si>
    <t>JULIANA SAMARA ARAUJO DE GOMES MARTINS</t>
  </si>
  <si>
    <t>MG219103</t>
  </si>
  <si>
    <t>LORENA TAVARES GONTIJO</t>
  </si>
  <si>
    <t>MG219203</t>
  </si>
  <si>
    <t>ANA CRISTINA MARTINS DA COSTA</t>
  </si>
  <si>
    <t>MG219303</t>
  </si>
  <si>
    <t>JULIANA SANTANA RICK</t>
  </si>
  <si>
    <t>MG219603</t>
  </si>
  <si>
    <t>CLAUDIA MURTA PERIM LIMA</t>
  </si>
  <si>
    <t>MG219703</t>
  </si>
  <si>
    <t>ROMULO BARBOSA CARVALHO</t>
  </si>
  <si>
    <t>FC-05 OFICIAL DE GABINETE - GAB.JUIZ FEDERAL SUBST/GAJUS/VARA1/SSJSJD/SJMG</t>
  </si>
  <si>
    <t>MG219803</t>
  </si>
  <si>
    <t>IEDA KATAOKA</t>
  </si>
  <si>
    <t>MG220103</t>
  </si>
  <si>
    <t>ELIAS ALVES DA SILVA</t>
  </si>
  <si>
    <t>MG22403</t>
  </si>
  <si>
    <t>ANGELA MARIA DINIZ CARVALHO</t>
  </si>
  <si>
    <t>MG25603</t>
  </si>
  <si>
    <t>GERALDO ROGERIO GUIMARAES</t>
  </si>
  <si>
    <t>091</t>
  </si>
  <si>
    <t>TÉCNICO JUDICIÁRIO/ ADMINISTRATIVA (APOIO DE SERVIÇOS DIVERSOS)</t>
  </si>
  <si>
    <t>MG32607</t>
  </si>
  <si>
    <t>MIRIA CELIA RIBEIRO DE CARVALHO GARBERO</t>
  </si>
  <si>
    <t>OF/1364/PJF</t>
  </si>
  <si>
    <t>FC-05 SUPERVISOR DE SEÇÃO - SEÇÃO DE PROTOCOLO E SUPORTE JUDICIAL/SEPJU/NUSUB/DISUB/SSJJFA/SJMG</t>
  </si>
  <si>
    <t>MG34603</t>
  </si>
  <si>
    <t>ATILA MARA DA SILVA PAIVA</t>
  </si>
  <si>
    <t>MG36703</t>
  </si>
  <si>
    <t>WILLIAM BATISTA DE ANDRADE</t>
  </si>
  <si>
    <t>MG37203</t>
  </si>
  <si>
    <t>ROSA CRISTINA DE PAULA VIEIRA NOZELA</t>
  </si>
  <si>
    <t>MG38103</t>
  </si>
  <si>
    <t>MOISES LAERT PINTO NETO</t>
  </si>
  <si>
    <t>SERVIÇO DE POLICIAMENTO DO TRIÂNGULO MINEIRO/SEPOL/NUSUB/DISUB/SSJULA/SJMG</t>
  </si>
  <si>
    <t>FC-05 COORDENADOR REGIONAL - SERVIÇO DE POLICIAMENTO DO TRIÂNGULO MINEIRO/SEPOL/NUSUB/DISUB/SSJULA/SJMG</t>
  </si>
  <si>
    <t>MG38403</t>
  </si>
  <si>
    <t>MARIA APARECIDA ALBUQUERQUE QUEIROZ</t>
  </si>
  <si>
    <t>FC-05 SUPERVISOR DE SEÇÃO - CENTRAL DE ATENDIMENTO DE INFORMAÇÕES PROCESSUAIS/CENIP/SUADM/SJMG</t>
  </si>
  <si>
    <t>MG38903</t>
  </si>
  <si>
    <t>ANA SUELI TEIXEIRA LOURENCO</t>
  </si>
  <si>
    <t>MG39403</t>
  </si>
  <si>
    <t>IZABEL CRISTINA DE REZENDE PAIVA</t>
  </si>
  <si>
    <t>MG39703</t>
  </si>
  <si>
    <t>MARCOS ANTONIO PACHECO</t>
  </si>
  <si>
    <t>MG40103</t>
  </si>
  <si>
    <t>PAULO HENRIQUE SIMOES DIAS</t>
  </si>
  <si>
    <t>MG40303</t>
  </si>
  <si>
    <t>ROSANGELA ASSUNTA DA SILVA RIBEIRO</t>
  </si>
  <si>
    <t>MG40903</t>
  </si>
  <si>
    <t>VIVIANE GONCALVES OLIVEIRA COSTA</t>
  </si>
  <si>
    <t>GABINETE DE JUIZ FEDERAL SUBSTITUTO/GAJUS/4ªVARACIV/SSJULA/SJMG</t>
  </si>
  <si>
    <t>FC-05 OFICIAL DE GABINETE - GABINETE DE JUIZ FEDERAL SUBSTITUTO/GAJUS/4ªVARACIV/SSJULA/SJMG</t>
  </si>
  <si>
    <t>MG41203</t>
  </si>
  <si>
    <t>ANETE PINTO DOS SANTOS</t>
  </si>
  <si>
    <t>MG41403</t>
  </si>
  <si>
    <t>CLAUDIO MANOEL DOS SANTOS</t>
  </si>
  <si>
    <t>SECRETARIA DE VARA/SECVA/1ª VARA/SSJPSA/SJMG</t>
  </si>
  <si>
    <t>042</t>
  </si>
  <si>
    <t>CJ-03 DIRETOR DE SECRETARIA DE VARA - SECRETARIA DE VARA/SECVA/1ª VARA/SSJPSA/SJMG</t>
  </si>
  <si>
    <t>MG41903</t>
  </si>
  <si>
    <t>ROBSON SOUZA FERREIRA</t>
  </si>
  <si>
    <t>MG43003</t>
  </si>
  <si>
    <t>DILMA ALVES GONCALVES</t>
  </si>
  <si>
    <t>SECRETARIA DA VARA/SECVA/VARA2/SSJSLA/SJMG</t>
  </si>
  <si>
    <t>CJ-03 DIRETOR DE SECRETARIA DE VARA - SECRETARIA DA VARA/SECVA/VARA2/SSJSLA/SJMG</t>
  </si>
  <si>
    <t>MG43103</t>
  </si>
  <si>
    <t>EDMILSON ROSA AMARAL</t>
  </si>
  <si>
    <t>DIRETORIA DA SUBSEÇÃO/DISUB/SSJIIG/SJMG</t>
  </si>
  <si>
    <t>MG43303</t>
  </si>
  <si>
    <t>ENILSON ANTONIO FONSECA</t>
  </si>
  <si>
    <t>MG44203</t>
  </si>
  <si>
    <t>REGINA LUCIA DE FARIA PEIXOTO COUTO</t>
  </si>
  <si>
    <t>MG44403</t>
  </si>
  <si>
    <t>ROSEANE LUCIMARA PEREIRA</t>
  </si>
  <si>
    <t>MG44503</t>
  </si>
  <si>
    <t>SIMONE BATISTA LAGE</t>
  </si>
  <si>
    <t>MG45303</t>
  </si>
  <si>
    <t>MARIA APARECIDA ARAUJO E MARTINS</t>
  </si>
  <si>
    <t>MG45403</t>
  </si>
  <si>
    <t>MARIA INEZ LIMA</t>
  </si>
  <si>
    <t>MG47603</t>
  </si>
  <si>
    <t>SONIA REGINA LEMOS</t>
  </si>
  <si>
    <t>SERVIÇO DE DISTRIBUIÇÃO/SERDI/SUADM/SJMG</t>
  </si>
  <si>
    <t>MG47903</t>
  </si>
  <si>
    <t>NILCE NEIRE FARIA OLIVEIRA</t>
  </si>
  <si>
    <t>MG48503</t>
  </si>
  <si>
    <t>ADRIA MARIA SALVIATO DINIZ</t>
  </si>
  <si>
    <t>MG49103</t>
  </si>
  <si>
    <t>ANDREI ALVARENGA KAYANO</t>
  </si>
  <si>
    <t>DIRETORIA DE VARA-GABINETE/DIVAG/12ªVARACIV/SJMG</t>
  </si>
  <si>
    <t>CJ-02 DIRETOR DE VARA GABINETE - DIRETORIA DE VARA-GABINETE/DIVAG/12ªVARACIV/SJMG</t>
  </si>
  <si>
    <t>MG49903</t>
  </si>
  <si>
    <t>DANIELA CESAR DE ALMEIDA RIBEIRO</t>
  </si>
  <si>
    <t>FC-05 SUPERVISOR DE SEÇÃO - DIRETORIA DO FORO/DIREF/SJMG</t>
  </si>
  <si>
    <t>MG52403</t>
  </si>
  <si>
    <t>LAUDIONOR JOSE PEREIRA</t>
  </si>
  <si>
    <t>MG53003</t>
  </si>
  <si>
    <t>MARIA IMACULADA RODRIGUES FIGUEIREDO</t>
  </si>
  <si>
    <t>MG54703</t>
  </si>
  <si>
    <t>SIRTA CASECA DE MIRANDA LOPES</t>
  </si>
  <si>
    <t>DIRETORIA DE VARA-GABINETE/DIVAG/20ªVARACIV/SJMG</t>
  </si>
  <si>
    <t>CJ-02 DIRETOR DE VARA GABINETE - DIRETORIA DE VARA-GABINETE/DIVAG/20ªVARACIV/SJMG</t>
  </si>
  <si>
    <t>MG55003</t>
  </si>
  <si>
    <t>ALINE GONCALVES RODRIGUES</t>
  </si>
  <si>
    <t>MG56803</t>
  </si>
  <si>
    <t>FLORIPES PAMPOLINI DE ASSIS DINIZ</t>
  </si>
  <si>
    <t>DIRETORIA DE VARA-GABINETE/DIVAG/2ªVARACIV/SJMG</t>
  </si>
  <si>
    <t>CJ-02 DIRETOR DE VARA GABINETE - DIRETORIA DE VARA-GABINETE/DIVAG/2ªVARACIV/SJMG</t>
  </si>
  <si>
    <t>MG57503</t>
  </si>
  <si>
    <t>JUNIA ALVES NOGUEIRA</t>
  </si>
  <si>
    <t>MG61103</t>
  </si>
  <si>
    <t>WAGNER MANDUCA</t>
  </si>
  <si>
    <t>MG62603</t>
  </si>
  <si>
    <t>SONIA MARA GUIMARAES</t>
  </si>
  <si>
    <t>MG63003</t>
  </si>
  <si>
    <t>TENNESSEE CARVALHO</t>
  </si>
  <si>
    <t>FC-05 SUPERVISOR DA SEÇÃO DE SUPORTE ADMINISTRATIVO E OPERACIONAL - SEÇÃO DE SUPORTE ADMINISTRATIVO E OPERACIONAL/SESAP/NUSUB/DISUB/SSJULA/SJMG</t>
  </si>
  <si>
    <t>MG63403</t>
  </si>
  <si>
    <t>LUIZ JOSE DE OLIVEIRA</t>
  </si>
  <si>
    <t>CJ-03 DIRETOR DE SECRETARIA DE VARA - SECRETARIA DA VARA/SECVA/4ªVARACIV/SSJULA/SJMG</t>
  </si>
  <si>
    <t>MG65803</t>
  </si>
  <si>
    <t>ARNALDO SILVA MENDES</t>
  </si>
  <si>
    <t>FC-06 DIRETOR DE NÚCLEO - CENTRAL DE MANDADOS/CEMAN/SECAD/SJMG</t>
  </si>
  <si>
    <t>MG65903</t>
  </si>
  <si>
    <t>JOUBERT JOSE DE CASTRO MENDONCA</t>
  </si>
  <si>
    <t>MG66203</t>
  </si>
  <si>
    <t>DANIELLA DE ALENCAR MENDES</t>
  </si>
  <si>
    <t>FC-05 SUPERVISOR DE SEÇÃO - NÚCLEO DE APOIO À TURMA RECURSAL/NUTUR/SECTUR/TURREC/SSJJFA/SJMG</t>
  </si>
  <si>
    <t>MG66303</t>
  </si>
  <si>
    <t>IZABEL ABADIA COUTINHO SILVA</t>
  </si>
  <si>
    <t>MG66603</t>
  </si>
  <si>
    <t>HEMERSON LUIZ CRUZ</t>
  </si>
  <si>
    <t>MG67403</t>
  </si>
  <si>
    <t>NAMBA AKEGAWA COSTA</t>
  </si>
  <si>
    <t>TRANSFERENCIA A PEDIDO</t>
  </si>
  <si>
    <t>088</t>
  </si>
  <si>
    <t>MG68103</t>
  </si>
  <si>
    <t>KARLA CRISTINA MARTINS</t>
  </si>
  <si>
    <t>SEÇ.PROC.PROC.DIV./SEPOD/SECVA/1ªVCRIM/SSJULA/SJMG</t>
  </si>
  <si>
    <t>FC-05 SUPERVISOR DE SEÇÃO - SEÇ.PROC.PROC.DIV./SEPOD/SECVA/1ªVCRIM/SSJULA/SJMG</t>
  </si>
  <si>
    <t>MG68703</t>
  </si>
  <si>
    <t>ROGERIO ALMEIDA DE FREITAS</t>
  </si>
  <si>
    <t>MG68803</t>
  </si>
  <si>
    <t>SANDRA GOIS CAIAFA</t>
  </si>
  <si>
    <t>MG71403</t>
  </si>
  <si>
    <t>MARCIA ELIZABETH DOS SANTOS</t>
  </si>
  <si>
    <t>FC-06 DIRETOR DE CENTRO - CENTRO JUDICIÁRIO DE SOLUÇÃO DE CONFLITOS E CIDADANIA/CEJUSC/NUSUB/DISUB/SSJULA/SJMG</t>
  </si>
  <si>
    <t>MG71903</t>
  </si>
  <si>
    <t>MARIO PIRES DE ALBUQUERQUE NUNES</t>
  </si>
  <si>
    <t>MG72403</t>
  </si>
  <si>
    <t>MARIA CELIA DA SILVA</t>
  </si>
  <si>
    <t>MG72703</t>
  </si>
  <si>
    <t>ANAPAULA MOYA</t>
  </si>
  <si>
    <t>FC-02 ASSISTENTE II - GABINETE DE JUIZ FEDERAL SUBSTITUTO/GAJUS/4ªVARACIV/SSJULA/SJMG</t>
  </si>
  <si>
    <t>MG73603</t>
  </si>
  <si>
    <t>ANTONIO CARLOS MACEDO SALGADO</t>
  </si>
  <si>
    <t>FC-06 DIRETOR DE NÚCLEO - 1A. RELATORIA DA  TR/JFA/RLTR101/TURREC1/TURREC/SSJJFA/SJMG</t>
  </si>
  <si>
    <t>MG74103</t>
  </si>
  <si>
    <t>LEDA CARMEN DE BESSA CAMARGO</t>
  </si>
  <si>
    <t>MG74403</t>
  </si>
  <si>
    <t>BOLIVAR ARISTIDES DE OLIVEIRA JUNIOR</t>
  </si>
  <si>
    <t>MG75103</t>
  </si>
  <si>
    <t>SOLANGE SILVA SILVESTRE RODRIGUES</t>
  </si>
  <si>
    <t>MG76903</t>
  </si>
  <si>
    <t>FRANCISCO JOSE MALVEIRA DE LEMOS</t>
  </si>
  <si>
    <t>MG77203</t>
  </si>
  <si>
    <t>CONSUELO HORTA VIEIRA</t>
  </si>
  <si>
    <t>MG78003</t>
  </si>
  <si>
    <t>MARIA PAULA BRUSCHI MONTENEGRO</t>
  </si>
  <si>
    <t>MG78303</t>
  </si>
  <si>
    <t>GLAURA MARIA VILLELA BARBOSA DE OLIVEIRA</t>
  </si>
  <si>
    <t>MG78503</t>
  </si>
  <si>
    <t>MARCIA APARECIDA LINS HENRIQUES</t>
  </si>
  <si>
    <t>MG78603</t>
  </si>
  <si>
    <t>JOZUE FONSECA DE PAULA</t>
  </si>
  <si>
    <t>MG78703</t>
  </si>
  <si>
    <t>SERGIO HARGREAVES CARVALHO</t>
  </si>
  <si>
    <t>MG79303</t>
  </si>
  <si>
    <t>JANIVALDO RIBEIRO SOUTO</t>
  </si>
  <si>
    <t>MG81707</t>
  </si>
  <si>
    <t>MARIO MANOEL FRANCISCO FLORENTINO</t>
  </si>
  <si>
    <t>OF. 36/96</t>
  </si>
  <si>
    <t>FC-01 ASSISTENTE I - SERVIÇO DE ATIVIDADES DESTACADAS/SAD/SECVA/2ªVARACIV/SSJURA/SJMG</t>
  </si>
  <si>
    <t>MG82503</t>
  </si>
  <si>
    <t>LAURITA CARDOSO DE ABREU</t>
  </si>
  <si>
    <t>MG82703</t>
  </si>
  <si>
    <t>CESAR LUIS TORRES VIANNA</t>
  </si>
  <si>
    <t>MG82903</t>
  </si>
  <si>
    <t>FLAVIA DE FATIMA CAMPOS MENDONCA</t>
  </si>
  <si>
    <t>MG83503</t>
  </si>
  <si>
    <t>MARIA APARECIDA RIBEIRO</t>
  </si>
  <si>
    <t>MG85903</t>
  </si>
  <si>
    <t>FLAVIA SOUZA GRAVINA</t>
  </si>
  <si>
    <t>SEÇÃO DE SUPORTE ADMINISTRATIVO/SESUD/SECVA/1ªVCRIM/SSJJFA/SJMG</t>
  </si>
  <si>
    <t>FC-05 SUPERVISOR DE SEÇÃO - SEÇÃO DE SUPORTE ADMINISTRATIVO/SESUD/SECVA/1ªVCRIM/SSJJFA/SJMG</t>
  </si>
  <si>
    <t>MG86303</t>
  </si>
  <si>
    <t>ALESSANDRA MEYRE DE MIRANDA CANCADO</t>
  </si>
  <si>
    <t>MG86403</t>
  </si>
  <si>
    <t>ALEXANDRE FREITAS DE AVELAR SALMEN</t>
  </si>
  <si>
    <t>MG86603</t>
  </si>
  <si>
    <t>HEBE DEL KADER BATISTA BICALHO</t>
  </si>
  <si>
    <t>MG86803</t>
  </si>
  <si>
    <t>PATRICIA SILVA BOSON</t>
  </si>
  <si>
    <t>MG87303</t>
  </si>
  <si>
    <t>IARA MARIA BARBOSA LAGES ALBUQUERQUE</t>
  </si>
  <si>
    <t>FC-01 ASSISTENTE I - NÚCLEO DE SERVIÇOS JUDICIAIS/NUSEJ/SUADM/SJMG</t>
  </si>
  <si>
    <t>MG87403</t>
  </si>
  <si>
    <t>RITA DE CASSIA GIANEZE MARTINS RIBEIRO</t>
  </si>
  <si>
    <t>MG87503</t>
  </si>
  <si>
    <t>EDSON TEIXEIRA DE OLIVEIRA COSTA</t>
  </si>
  <si>
    <t>MG87703</t>
  </si>
  <si>
    <t>WALDIR DE SOUZA PEREIRA</t>
  </si>
  <si>
    <t>MG87803</t>
  </si>
  <si>
    <t>FERNANDA CRISTINA ZACARIAS COELHO</t>
  </si>
  <si>
    <t>FC-05 OFICIAL DE GABINETE - GAB. JUIZ FEDERAL/GABJU/2ªVARACIV/SSJULA/SJMG</t>
  </si>
  <si>
    <t>MG87903</t>
  </si>
  <si>
    <t>ROSIMIRIA GABELLINI</t>
  </si>
  <si>
    <t>MG88003</t>
  </si>
  <si>
    <t>FERNANDO DIAS SILVEIRA</t>
  </si>
  <si>
    <t>MG88103</t>
  </si>
  <si>
    <t>KEILAH GOMES MAGALHAES</t>
  </si>
  <si>
    <t>MG88403</t>
  </si>
  <si>
    <t>ARNALDO FARIA DE FREITAS</t>
  </si>
  <si>
    <t>MG88903</t>
  </si>
  <si>
    <t>LUCIANA ANDRADE MILKEN</t>
  </si>
  <si>
    <t>FC-03 ASSISTENTE III - GABINETE DE JUIZ FEDERAL SUBSTITUTO/GAJUS/4ªVARACIV/SSJULA/SJMG</t>
  </si>
  <si>
    <t>MG89103</t>
  </si>
  <si>
    <t>ROGERIA CIVINELLI GOMES</t>
  </si>
  <si>
    <t>SEÇÃO DE PROCESSAMENTO E PROCEDIMENTOS DIVERSOS/SEPOD/SECVA/3ªVARACIV/SSJJFA/SJMG</t>
  </si>
  <si>
    <t>FC-05 SUPERVISOR DE SEÇÃO - SEÇÃO DE PROCESSAMENTO E PROCEDIMENTOS DIVERSOS/SEPOD/SECVA/3ªVARACIV/SSJJFA/SJMG</t>
  </si>
  <si>
    <t>MG89703</t>
  </si>
  <si>
    <t>LUCIANA SILVA E LIMA</t>
  </si>
  <si>
    <t>MG90003</t>
  </si>
  <si>
    <t>DENIS FINOTO</t>
  </si>
  <si>
    <t>SECRETARIA DA VARA/SECVA/2ªVARACIV/SSJULA/SJMG</t>
  </si>
  <si>
    <t>CJ-03 DIRETOR DE SECRETARIA DE VARA - SECRETARIA DA VARA/SECVA/2ªVARACIV/SSJULA/SJMG</t>
  </si>
  <si>
    <t>MG90803</t>
  </si>
  <si>
    <t>PUBLIO CAMPOS CORREIA</t>
  </si>
  <si>
    <t>MG90903</t>
  </si>
  <si>
    <t>MARIA HELENA BONTEMPO</t>
  </si>
  <si>
    <t>MG91003</t>
  </si>
  <si>
    <t>JADER RODRIGUES DA SILVA</t>
  </si>
  <si>
    <t>MG91403</t>
  </si>
  <si>
    <t>LETICIA SILVA MIRANDA DE ARAUJO</t>
  </si>
  <si>
    <t>MG91603</t>
  </si>
  <si>
    <t>VIRGINIA SOUTO BARBOSA MUZZI</t>
  </si>
  <si>
    <t>MG92003</t>
  </si>
  <si>
    <t>RONALDO NONATO MOREIRA</t>
  </si>
  <si>
    <t>MG92103</t>
  </si>
  <si>
    <t>FERNANDO MORENO</t>
  </si>
  <si>
    <t>SEÇÃO DE PROCESSAMENTO E PROCEDIMENTOS DIVERSOS/SEPOD/SECVA/2ªVARACIV/SSJURA/SJMG</t>
  </si>
  <si>
    <t>FC-05 SUPERVISOR DE SEÇÃO - SEÇÃO DE PROCESSAMENTO E PROCEDIMENTOS DIVERSOS/SEPOD/SECVA/2ªVARACIV/SSJURA/SJMG</t>
  </si>
  <si>
    <t>MG92203</t>
  </si>
  <si>
    <t>DIRCEU KLEBER LEAL</t>
  </si>
  <si>
    <t>MG92403</t>
  </si>
  <si>
    <t>ARMINDO DINIZ FERES</t>
  </si>
  <si>
    <t>MG92503</t>
  </si>
  <si>
    <t>FATIMA TORRES URDAN</t>
  </si>
  <si>
    <t>MG92703</t>
  </si>
  <si>
    <t>FLAVIO LUCIO DA ROCHA COUTO</t>
  </si>
  <si>
    <t>MG92803</t>
  </si>
  <si>
    <t>MARCO AURELIO BADUE KALLAS</t>
  </si>
  <si>
    <t>FC-06 DIRETOR DE NÚCLEO - 1A. RELATORIA DA  TR/ULA/RLTR101/TURREC1/TURREC/SSJULA/SJMG</t>
  </si>
  <si>
    <t>MG93403</t>
  </si>
  <si>
    <t>MARIA CARMEN RAGE PEREIRA</t>
  </si>
  <si>
    <t>FC-06 DIRETOR DE NÚCLEO - PRIMEIRA RELATORIA DA  SEGUNDA TURMA RECURSAL/RLTR201/TURREC2/TURREC/SJMG</t>
  </si>
  <si>
    <t>MG93503</t>
  </si>
  <si>
    <t>RITA DE CASSIA MORAES ANDRADE</t>
  </si>
  <si>
    <t>MG93803</t>
  </si>
  <si>
    <t>ELAINE SIMAO FAGUNDES</t>
  </si>
  <si>
    <t>MG94603</t>
  </si>
  <si>
    <t>PAOLA GIANNINI ALVES MOREIRA</t>
  </si>
  <si>
    <t>MG94703</t>
  </si>
  <si>
    <t>CRISTIANE GOMES DE ABREU</t>
  </si>
  <si>
    <t>MG95303</t>
  </si>
  <si>
    <t>DEBORA ZAMBALDE VITORINO</t>
  </si>
  <si>
    <t>FC-06 DIRETOR DE NÚCLEO - NÚCLEO DE CÁLCULOS JUDICIAIS/NUCAJ/SECAD/SJMG</t>
  </si>
  <si>
    <t>MG95903</t>
  </si>
  <si>
    <t>VENERANDA DAS DORES MARTINS SOARES</t>
  </si>
  <si>
    <t>MG96303</t>
  </si>
  <si>
    <t>CLAUDIA CASTILHO SALES LAIA</t>
  </si>
  <si>
    <t>MG96803</t>
  </si>
  <si>
    <t>JOSE GERALDO DE OLIVEIRA MOTA</t>
  </si>
  <si>
    <t>MG97003</t>
  </si>
  <si>
    <t>RONALDO MORATO MONTEIRO DE CASTRO</t>
  </si>
  <si>
    <t>MG97903</t>
  </si>
  <si>
    <t>MONICA DE ARAUJO AMARAL</t>
  </si>
  <si>
    <t>MG98503</t>
  </si>
  <si>
    <t>CIBELE RODRIGUES DE CARVALHO VILELA</t>
  </si>
  <si>
    <t>FC-05 OFICIAL DE GABINETE - GABINETE DE JUIZ FEDERAL/GABJU/2ªVARACIV/SSJURA/SJMG</t>
  </si>
  <si>
    <t>MG99403</t>
  </si>
  <si>
    <t>ANA CRISTINA DE REZENDE RODRIGUES</t>
  </si>
  <si>
    <t>MG99703</t>
  </si>
  <si>
    <t>WELINGTON MARCIO GONCALVES</t>
  </si>
  <si>
    <t>MG99803</t>
  </si>
  <si>
    <t>MARIZAURA CARVALHO MOTTA</t>
  </si>
  <si>
    <t>MG99903</t>
  </si>
  <si>
    <t>SILVANA MOREIRA VASCONCELOS LACERDA</t>
  </si>
  <si>
    <t>MATRÍCULA</t>
  </si>
  <si>
    <t>NOME</t>
  </si>
  <si>
    <t>DATA EXERCÍCIO</t>
  </si>
  <si>
    <t>LOTAÇÃO</t>
  </si>
  <si>
    <t>FORMA DE INGRESSO</t>
  </si>
  <si>
    <t>ATO DE NOMEAÇÃO</t>
  </si>
  <si>
    <t>DATA DE NOMEAÇÃO</t>
  </si>
  <si>
    <t>FUNÇÃO</t>
  </si>
  <si>
    <t>PERFIL</t>
  </si>
  <si>
    <t>CARGO</t>
  </si>
  <si>
    <t>ÁREA DE ATIVIDADE</t>
  </si>
  <si>
    <t>LP</t>
  </si>
  <si>
    <t>BELO HORIZONTE</t>
  </si>
  <si>
    <t>LOCALIDADE</t>
  </si>
  <si>
    <t>Rótulos de Linha</t>
  </si>
  <si>
    <t>Total Geral</t>
  </si>
  <si>
    <t>Contagem de 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</si>
</sst>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10" xfId="0" applyBorder="1"/>
    <xf numFmtId="14" fontId="0" fillId="0" borderId="10" xfId="0" applyNumberFormat="1" applyBorder="1"/>
    <xf numFmtId="0" fontId="0" fillId="0" borderId="10" xfId="0" quotePrefix="1" applyBorder="1"/>
    <xf numFmtId="3" fontId="0" fillId="0" borderId="10" xfId="0" applyNumberFormat="1" applyBorder="1"/>
    <xf numFmtId="17" fontId="0" fillId="0" borderId="10" xfId="0" applyNumberFormat="1" applyBorder="1"/>
    <xf numFmtId="0" fontId="16" fillId="0" borderId="10" xfId="0" applyFont="1" applyBorder="1"/>
    <xf numFmtId="0" fontId="16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una Nunes Valamiel" refreshedDate="46106.792854050924" createdVersion="8" refreshedVersion="8" minRefreshableVersion="3" recordCount="1733" xr:uid="{D670EDC4-CC62-4FEB-9C93-028C21229588}">
  <cacheSource type="worksheet">
    <worksheetSource ref="A1:M1734" sheet="TLP - SJMG"/>
  </cacheSource>
  <cacheFields count="13">
    <cacheField name="MATRÍCULA" numFmtId="0">
      <sharedItems/>
    </cacheField>
    <cacheField name="NOME" numFmtId="0">
      <sharedItems/>
    </cacheField>
    <cacheField name="DATA EXERCÍCIO" numFmtId="14">
      <sharedItems containsSemiMixedTypes="0" containsNonDate="0" containsDate="1" containsString="0" minDate="1985-05-20T00:00:00" maxDate="2025-12-20T00:00:00"/>
    </cacheField>
    <cacheField name="LOCALIDADE" numFmtId="14">
      <sharedItems/>
    </cacheField>
    <cacheField name="LOTAÇÃO" numFmtId="0">
      <sharedItems count="579">
        <s v="01GABINETEJF/01GAB/1NAJ6/SJMG"/>
        <s v="01GABINETEJF/01GAB/2NAJ6/SJMG"/>
        <s v="02GABINETEJF/02GAB/1NAJ6/SJMG"/>
        <s v="02GABINETEJF/02GAB/2NAJ6/SJMG"/>
        <s v="03GABINETEJF/03GAB/1NAJ6/SJMG"/>
        <s v="03GABINETEJF/03GAB/2NAJ6/SJMG"/>
        <s v="1 SECRETARIA UNIFICADA CÍVEL/1SECCIV/SJMG"/>
        <s v="2 SECRETARIA UNIFICADA CÍVEL/2SECCIV/SJMG"/>
        <s v="3 SECRETARIA UNIFICADA CÍVEL/3SECCIV/SJMG"/>
        <s v="4 SECRETARIA UNIFICADA CÍVEL/4SECCIV/SJMG"/>
        <s v="5ª VARA DE EXECUÇÃO FISCAL E EXTRAJUDICIAL  /5ªVEXFE/SJMG"/>
        <s v="ASSESSORIA JURÍDICA DA SECRETARIA DE ADMNISTRAÇÃO DO FORO/ASJUR/SECAD/SJMG"/>
        <s v="CENTRAL DE ATENDIMENTO DE INFORMAÇÕES PROCESSUAIS/CENIP/SUADM/SJMG"/>
        <s v="CENTRAL DE BENEFÍCIOS ASSISTENCIAIS E POR INCAPACIDADE/CEASBI/SJMG"/>
        <s v="CENTRAL DE MANDADOS/CEMAN/SECAD/SJMG"/>
        <s v="CENTRAL DE PERÍCIA JUDICIAL/CEPJU/SUADM/SJMG"/>
        <s v="CENTRO DE JUSTIÇA RESTAURATIVA/CEJURE/DIREF/SJMG"/>
        <s v="CENTRO JUDICIÁRIO DE SOLUÇÃO DE CONFLITOS E CIDADANIA/CEJUSC/DIREF/SJMG"/>
        <s v="DIRETORIA DE VARA-GABINETE/DIVAG/10ªVARACIV/SJMG"/>
        <s v="DIRETORIA DE VARA-GABINETE/DIVAG/11ªVARACIV/SJMG"/>
        <s v="DIRETORIA DE VARA-GABINETE/DIVAG/12ªVARACIV/SJMG"/>
        <s v="DIRETORIA DE VARA-GABINETE/DIVAG/13ªVARACIV/SJMG"/>
        <s v="DIRETORIA DE VARA-GABINETE/DIVAG/14ªVARACIV/SJMG"/>
        <s v="DIRETORIA DE VARA-GABINETE/DIVAG/15ªVARACIV/SJMG"/>
        <s v="DIRETORIA DE VARA-GABINETE/DIVAG/16ªVARACIV/SJMG"/>
        <s v="DIRETORIA DE VARA-GABINETE/DIVAG/17ªVARACIV/SJMG"/>
        <s v="DIRETORIA DE VARA-GABINETE/DIVAG/18ªVARACIV/SJMG"/>
        <s v="DIRETORIA DE VARA-GABINETE/DIVAG/19ªVARACIV/SJMG"/>
        <s v="DIRETORIA DE VARA-GABINETE/DIVAG/1ªVARACIV/SJMG"/>
        <s v="DIRETORIA DE VARA-GABINETE/DIVAG/1ªVCRIM/SJMG"/>
        <s v="DIRETORIA DE VARA-GABINETE/DIVAG/1ªVEXFE/SJMG"/>
        <s v="DIRETORIA DE VARA-GABINETE/DIVAG/20ªVARACIV/SJMG"/>
        <s v="DIRETORIA DE VARA-GABINETE/DIVAG/21ªVARACIV/SJMG"/>
        <s v="DIRETORIA DE VARA-GABINETE/DIVAG/2ªVARACIV/SJMG"/>
        <s v="DIRETORIA DE VARA-GABINETE/DIVAG/2ªVCRIM/SJMG"/>
        <s v="DIRETORIA DE VARA-GABINETE/DIVAG/2ªVEXFE/SJMG"/>
        <s v="DIRETORIA DE VARA-GABINETE/DIVAG/3ªVARACIV/SJMG"/>
        <s v="DIRETORIA DE VARA-GABINETE/DIVAG/3ªVCRIM/SJMG"/>
        <s v="DIRETORIA DE VARA-GABINETE/DIVAG/3ªVEXFE/SJMG"/>
        <s v="DIRETORIA DE VARA-GABINETE/DIVAG/4ªVARACIV/SJMG"/>
        <s v="DIRETORIA DE VARA-GABINETE/DIVAG/4ªVEXFE/SJMG"/>
        <s v="DIRETORIA DE VARA-GABINETE/DIVAG/5ªVARACIV/SJMG"/>
        <s v="DIRETORIA DE VARA-GABINETE/DIVAG/5ªVEXFE/SJMG"/>
        <s v="DIRETORIA DE VARA-GABINETE/DIVAG/6ªVARACIV/SJMG"/>
        <s v="DIRETORIA DE VARA-GABINETE/DIVAG/6ªVEXFE/SJMG"/>
        <s v="DIRETORIA DE VARA-GABINETE/DIVAG/7ªVARACIV/SJMG"/>
        <s v="DIRETORIA DE VARA-GABINETE/DIVAG/7ªVEFEC/SJMG"/>
        <s v="DIRETORIA DE VARA-GABINETE/DIVAG/8ªVARACIV/SJMG"/>
        <s v="DIRETORIA DE VARA-GABINETE/DIVAG/9ªVARACIV/SJMG"/>
        <s v="DIRETORIA DO FORO/DIREF/SJMG"/>
        <s v="GAB. JUIZ FEDERAL SUBSTITUTO/GAJUS/16ªVARACIV/SJMG"/>
        <s v="GAB. JUIZ FEDERAL SUBSTITUTO/GAJUS/17ªVARACIV/SJMG"/>
        <s v="GAB. JUIZ SUBSTITUTO/GAJUS/13ªVARACIV/SJMG"/>
        <s v="GAB.JUIZ FEDERAL SUBSTITUTO/GAJUS/18ªVARACIV/SJMG"/>
        <s v="GABINETE DE JUIZ FEDERAL SUBSTITUTO/GAJUS/19ªVARACIV/SJMG"/>
        <s v="GABINETE DE JUIZ FEDERAL/GABJU/19ªVARACIV/SJMG"/>
        <s v="GABINETE DO JUIZ SUBSTITUTO/GAJUS/10ªVARACIV/SJMG"/>
        <s v="GABINETE DO JUIZ SUBSTITUTO/GAJUS/11ªVARACIV/SJMG"/>
        <s v="GABINETE DO JUIZ SUBSTITUTO/GAJUS/12ªVARACIV/SJMG"/>
        <s v="GABINETE DO JUIZ SUBSTITUTO/GAJUS/14ªVARACIV/SJMG"/>
        <s v="GABINETE DO JUIZ SUBSTITUTO/GAJUS/15ªVARACIV/SJMG"/>
        <s v="GABINETE DO JUIZ SUBSTITUTO/GAJUS/1ªVARACIV/SJMG"/>
        <s v="GABINETE DO JUIZ SUBSTITUTO/GAJUS/1ªVCRIM/SJMG"/>
        <s v="GABINETE DO JUIZ SUBSTITUTO/GAJUS/1ªVEXFE/SJMG"/>
        <s v="GABINETE DO JUIZ SUBSTITUTO/GAJUS/20ªVARACIV/SJMG"/>
        <s v="GABINETE DO JUIZ SUBSTITUTO/GAJUS/21ªVARACIV/SJMG"/>
        <s v="GABINETE DO JUIZ SUBSTITUTO/GAJUS/2ªVARACIV/SJMG"/>
        <s v="GABINETE DO JUIZ SUBSTITUTO/GAJUS/2ªVCRIM/SJMG"/>
        <s v="GABINETE DO JUIZ SUBSTITUTO/GAJUS/2ªVEXFE/SJMG"/>
        <s v="GABINETE DO JUIZ SUBSTITUTO/GAJUS/3ªVARACIV/SJMG"/>
        <s v="GABINETE DO JUIZ SUBSTITUTO/GAJUS/3ªVCRIM/SJMG"/>
        <s v="GABINETE DO JUIZ SUBSTITUTO/GAJUS/3ªVEXFE/SJMG"/>
        <s v="GABINETE DO JUIZ SUBSTITUTO/GAJUS/4ªVARACIV/SJMG"/>
        <s v="GABINETE DO JUIZ SUBSTITUTO/GAJUS/4ªVEXFE/SJMG"/>
        <s v="GABINETE DO JUIZ SUBSTITUTO/GAJUS/5ªVARACIV/SJMG"/>
        <s v="GABINETE DO JUIZ SUBSTITUTO/GAJUS/5ªVEXFE/SJMG"/>
        <s v="GABINETE DO JUIZ SUBSTITUTO/GAJUS/6ªVARACIV/SJMG"/>
        <s v="GABINETE DO JUIZ SUBSTITUTO/GAJUS/6ªVEXFE/SJMG"/>
        <s v="GABINETE DO JUIZ SUBSTITUTO/GAJUS/7ªVARACIV/SJMG"/>
        <s v="GABINETE DO JUIZ SUBSTITUTO/GAJUS/7ªVEFEC/SJMG"/>
        <s v="GABINETE DO JUIZ SUBSTITUTO/GAJUS/8ªVARACIV/SJMG"/>
        <s v="GABINETE DO JUIZ SUBSTITUTO/GAJUS/9ªVARACIV/SJMG"/>
        <s v="GABINETE JUIZ FEDERAL/GABJU/10ªVARACIV/SJMG"/>
        <s v="GABINETE JUIZ FEDERAL/GABJU/11ªVARACIV/SJMG"/>
        <s v="GABINETE JUIZ FEDERAL/GABJU/12ªVARACIV/SJMG"/>
        <s v="GABINETE JUIZ FEDERAL/GABJU/13ªVARACIV/SJMG"/>
        <s v="GABINETE JUIZ FEDERAL/GABJU/14ªVARACIV/SJMG"/>
        <s v="GABINETE JUIZ FEDERAL/GABJU/15ªVARACIV/SJMG"/>
        <s v="GABINETE JUIZ FEDERAL/GABJU/16ªVARACIV/SJMG"/>
        <s v="GABINETE JUIZ FEDERAL/GABJU/17ªVARACIV/SJMG"/>
        <s v="GABINETE JUIZ FEDERAL/GABJU/18ªVARACIV/SJMG"/>
        <s v="GABINETE JUIZ FEDERAL/GABJU/1ªVARACIV/SJMG"/>
        <s v="GABINETE JUIZ FEDERAL/GABJU/1ªVCRIM/SJMG"/>
        <s v="GABINETE JUIZ FEDERAL/GABJU/1ªVEXFE/SJMG"/>
        <s v="GABINETE JUIZ FEDERAL/GABJU/20ªVARACIV/SJMG"/>
        <s v="GABINETE JUIZ FEDERAL/GABJU/21ªVARACIV/SJMG"/>
        <s v="GABINETE JUIZ FEDERAL/GABJU/2ªVARACIV/SJMG"/>
        <s v="GABINETE JUIZ FEDERAL/GABJU/2ªVCRIM/SJMG"/>
        <s v="GABINETE JUIZ FEDERAL/GABJU/2ªVEXFE/SJMG"/>
        <s v="GABINETE JUIZ FEDERAL/GABJU/3ªVARACIV/SJMG"/>
        <s v="GABINETE JUIZ FEDERAL/GABJU/3ªVCRIM/SJMG"/>
        <s v="GABINETE JUIZ FEDERAL/GABJU/3ªVEXFE/SJMG"/>
        <s v="GABINETE JUIZ FEDERAL/GABJU/4ªVARACIV/SJMG"/>
        <s v="GABINETE JUIZ FEDERAL/GABJU/4ªVEXFE/SJMG"/>
        <s v="GABINETE JUIZ FEDERAL/GABJU/5ªVARACIV/SJMG"/>
        <s v="GABINETE JUIZ FEDERAL/GABJU/5ªVEXFE/SJMG"/>
        <s v="GABINETE JUIZ FEDERAL/GABJU/6ªVARACIV/SJMG"/>
        <s v="GABINETE JUIZ FEDERAL/GABJU/6ªVEXFE/SJMG"/>
        <s v="GABINETE JUIZ FEDERAL/GABJU/7ªVARACIV/SJMG"/>
        <s v="GABINETE JUIZ FEDERAL/GABJU/7ªVEFEC/SJMG"/>
        <s v="GABINETE JUIZ FEDERAL/GABJU/8ªVARACIV/SJMG"/>
        <s v="GABINETE JUIZ FEDERAL/GABJU/9ªVARACIV/SJMG"/>
        <s v="NÚCLEO DE APOIO À JURISDIÇÃO/NAJ6R/SJMG"/>
        <s v="NÚCLEO DE CÁLCULOS JUDICIAIS/NUCAJ/SECAD/SJMG"/>
        <s v="NÚCLEO DE SERVIÇOS JUDICIAIS/NUSEJ/SUADM/SJMG"/>
        <s v="PRIMEIRA RELATORIA DA  PRIMEIRA TURMA RECURSAL/RLTR101/TURREC1/TURREC/SJMG"/>
        <s v="PRIMEIRA RELATORIA DA  QUARTA TURMA RECURSAL/RLTR401/TURREC4/TURREC/SJMG"/>
        <s v="PRIMEIRA RELATORIA DA  SEGUNDA TURMA RECURSAL/RLTR201/TURREC2/TURREC/SJMG"/>
        <s v="PRIMEIRA RELATORIA DA  TERCEIRA TURMA RECURSAL/RLTR301/TURREC3/TURREC/SJMG"/>
        <s v="SEÇÃO JUDICIÁRIA DE MINAS GERAIS/SJMG"/>
        <s v="SECRETARIA DE ADMINISTRAÇÃO DO FORO/SECAD/SJMG"/>
        <s v="SECRETARIA DE APOIO À TURMA RECURSAL/SECTUR/TURREC/SJMG"/>
        <s v="SECRETARIA ÚNICA CRIMINAL/SECRIM/SJMG"/>
        <s v="SECRETARIA ÚNICA DE EXECUÇÃO FISCAL/SEEXEC/SJMG"/>
        <s v="SEGUNDA RELATORIA DA  PRIMEIRA TURMA RECURSAL/RLTR102/TURREC1/TURREC/SJMG"/>
        <s v="SEGUNDA RELATORIA DA  QUARTA TURMA RECURSAL/RLTR402/TURREC4/TURREC/SJMG"/>
        <s v="SEGUNDA RELATORIA DA  SEGUNDA TURMA RECURSAL/RLTR202/TURREC2/TURREC/SJMG"/>
        <s v="SEGUNDA RELATORIA DA  TERCEIRA TURMA RECURSAL/RLTR302/TURREC3/TURREC/SJMG"/>
        <s v="SERVIÇO DE DISTRIBUIÇÃO/SERDI/SUADM/SJMG"/>
        <s v="SERVIÇO DE PROTOCOLO JUDICIAL/SERPO/SUADM/SJMG"/>
        <s v="SERVIDOR AFASTADO/SERAF/SJMG"/>
        <s v="SERVIDOR EM LICENÇA GESTANTE OU LICENÇA ADOTANTE EXERCENDO FUNÇÃO/SERGE/SJMG"/>
        <s v="SUBSECRETARIA DE ADMINISTRAÇÃO DO FORO/SUADM/SECAD/SJMG"/>
        <s v="TERCEIRA RELATORIA DA  PRIMEIRA TURMA RECURSAL/RLTR103/TURREC1/TURREC/SJMG"/>
        <s v="TERCEIRA RELATORIA DA  QUARTA TURMA RECURSAL/RLTR403/TURREC4/TURREC/SJMG"/>
        <s v="TERCEIRA RELATORIA DA  SEGUNDA TURMA RECURSAL/RLTR203/TURREC2/TURREC/SJMG"/>
        <s v="TERCEIRA RELATORIA DA  TERCEIRA TURMA RECURSAL/RLTR303/TURREC3/TURREC/SJMG"/>
        <s v="OUTROS ÓRGÃOS/OUTORG/SJMG"/>
        <s v="CENTRAL DE MANDADOS/CEMAN/DISUB/SSJDVL/SJMG"/>
        <s v="GAB. JUIZ FED. SUBST/GABJU/1ªVARACIV/SSJDVL/SJMG"/>
        <s v="GAB. JUIZ FED. SUBST/GABJU/2ªVARACIV/SSJDVL/SJMG"/>
        <s v="GAB. JUIZ FEDERAL 2ª VARA/GABJU/2ªVARACIV/SSJDVL/SJMG"/>
        <s v="GAB. JUIZ FEDERAL/GABJU/1ªVARACIV/SSJDVL/SJMG"/>
        <s v="SEÇÃO DE ADMINISTRAÇÃO FINANCEIRA E PATRIMONIAL/SIAFI/DISUB/SSJDVL/SJMG"/>
        <s v="SEÇÃO DE PROTOCOLO E SUPORTE JUDICIAL/SEPJU/DISUB/SSJDVL/SJMG"/>
        <s v="SEÇÃO DE SUPORTE ADMINISTRATIVO E OPERCAIONAL/SESAP/DISUB/SSJDVL/SJMG"/>
        <s v="SECRETARIA DE VARA/SECVA/1ªVARACIV/SSJDVL/SJMG"/>
        <s v="SECRETARIA DE VARA/SECVA/2ªVARACIV/SSJDVL/SJMG"/>
        <s v="SERVIÇO DE ATIVIDADES DESTACADAS/SAD/SECVA/1ªVARACIV/SSJDVL/SJMG"/>
        <s v="SERVIÇO DE ATIVIDADES DESTACADAS/SAD/SECVA/2ªVARACIV/SSJDVL/SJMG"/>
        <s v="UNIDADE DE POLICIAMENTO/UPOL/DISUB/SSJDVL/SJMG"/>
        <s v="CENTRAL DE MANDADOS/CEMAN/DISUB/SSJGVS/SJMG"/>
        <s v="GAB. JUIZ FEDERAL/GABJU/1ªVARACIV/SSJGVS/SJMG"/>
        <s v="GAB.JUIZ FED.SUBST/GABJU/1ªVARACIV/SSJGVS/SJMG"/>
        <s v="GAB.JUIZ FED.SUBST/GABJU/1ªVCRIM/SSJGVS/SJMG"/>
        <s v="GAB.JUIZ FEDERAL/GABJU/1ªVCRIM/SSJGVS/SJMG"/>
        <s v="GABINETE DE JUIZ FEDERAL SUBSTITUTO/GAJUS/2ªVARACIV/SSJGVS/SJMG"/>
        <s v="GABINETE DE JUIZ FEDERAL/GABJU/2ªVARACIV/SSJGVS/SJMG"/>
        <s v="NÚCLEO DE APOIO À SUBSEÇÃO/NUSUB/DISUB/SSJGVS/SJMG"/>
        <s v="SEÇ.PR.PROC.DIV/SEPOD/SECVA/1ªVCRIM/SSJGVS/SJMG"/>
        <s v="SEÇ.PROT.INF.PROC/SEPIP/SECVA/1ªVARACIV/SSJGVS/SJMG"/>
        <s v="SEÇÃO DE PROTOCOLO E SUPORTE JUDICIAL/SEPJU/NUSUB/DISUB/SSJGVS/SJMG"/>
        <s v="SEÇÃO DE SUPORTE ADMINISTRATIVO E OPERACIONAL/SESAP/NUSUB/DISUB/SSJGVS/SJMG"/>
        <s v="SEÇÃO DE SUPORTE ADMINISTRATIVO/SESUD/SECVA/1ªVARACIV/SSJGVS/SJMG"/>
        <s v="SEÇÃO DE SUPORTE ADMINISTRATIVO/SESUD/SECVA/1ªVCRIM/SSJGVS/SJMG"/>
        <s v="SEÇÃO EXECUÇÕES/SEXEC/SECVA/1ªVCRIM/SSJGVS/SJMG"/>
        <s v="SEÇÃO PR.PROC.DIV/SEPOD/SECVA/1ªVARACIV/SSJGVS/SJMG"/>
        <s v="SECRETARIA DA VARA/SECVA/2ªVARACIV/SSJGVS/SJMG"/>
        <s v="SECRETARIA DE VARA/SECVA/1ªVARACIV/SSJGVS/SJMG"/>
        <s v="SECRETARIA DE VARA/SECVA/1ªVCRIM/SSJGVS/SJMG"/>
        <s v="SERVIÇO DE ATIVIDADES DESTACADAS/SAD/SECVA/1ªVARACIV/SSJGVS/SJMG"/>
        <s v="SERVIÇO DE ATIVIDADES DESTACADAS/SAD/SECVA/1ªVCRIM/SSJGVS/SJMG"/>
        <s v="SERVIÇO DE ATIVIDADES DESTACADAS/SAD/SECVA/2ªVARACIV/SSJGVS/SJMG"/>
        <s v="SERVIÇO DE POLICIAMENTO INTEGRADO DO LESTE/SEPOL/NUSUB/DISUB/SSJGVS/SJMG"/>
        <s v="SETOR - JEF ADJUNTO/SETJEF/SECVA/2ªVARACIV/SSJGVS/SJMG"/>
        <s v="SETOR CÍVEL/SETCIV/SECVA/2ªVARACIV/SSJGVS/SJMG"/>
        <s v="SUBSEÇAO JUDICIARIA DE GOVERNADOR VALADARES/SSJGVS/SJMG"/>
        <s v="CENTRAL DE MANDADOS/CEMAN/DISUB/SSJIIG/SJMG"/>
        <s v="DIRETORIA DA SUBSEÇÃO/DISUB/SSJIIG/SJMG"/>
        <s v="GABINETE DE JUIZ FEDERAL SUBSTITUTO/GAJUS/VARA 2/SSJIIG/SJMG"/>
        <s v="GABINETE DE JUIZ FEDERAL SUBSTITUTO/GAJUS/VARA1/SSJIIG/SJMG"/>
        <s v="GABINETE DE JUIZ FEDERAL/GABJU/VARA 2/SSJIIG/SJMG"/>
        <s v="GABINETE DE JUIZ FEDERAL/GABJU/VARA1/SSJIIG/SJMG"/>
        <s v="SEÇÃO DE ADMINISTRAÇÃO FINANCEIRA E PATRIMONIAL/SEAFI/DISUB/SSJIIG/SJMG"/>
        <s v="SEÇÃO DE PROCESSAMENTO E PROCEDIMENTOS DIVERSOS/SEPOD/SECVA/VARA 2/SSJIIG/SJMG"/>
        <s v="SEÇÃO DE PROCESSAMENTO E PROCEDIMENTOS DIVERSOS/SEPOD/SECVA/VARA1/SSJIIG/SJMG"/>
        <s v="SEÇÃO DE PROTOCOLO E INFORMAÇÕES PROCESSUAIS/SEPIP/SECVA/VARA1/SSJIIG/SJMG"/>
        <s v="SEÇÃO DE PROTOCOLO E SUPORTE JUDICIAL/SEPJU/DISUB/SSJIIG/SJMG"/>
        <s v="SEÇÃO DE SUPORTE ADMINISTRATIVO E OPERACIONAL/SESAP/DISUB/SSJIIG/SJMG"/>
        <s v="SEÇÃO DE SUPORTE ADMINISTRATIVO/SESUD/SECVA/VARA 2/SSJIIG/SJMG"/>
        <s v="SEÇÃO DE SUPORTE ADMINISTRATIVO/SESUD/SECVA/VARA1/SSJIIG/SJMG"/>
        <s v="SECRETARIA DA 1ª VARA DE IPATINGA/SECVA/VARA1/SSJIIG/SJMG"/>
        <s v="SECRETARIA DA 2ª VARA DE IPATINGA/SECVA/VARA 2/SSJIIG/SJMG"/>
        <s v="SERVIÇO DE ATIVIDADES DESTACADAS/SAD/SECVA/VARA 2/SSJIIG/SJMG"/>
        <s v="SERVIÇO DE ATIVIDADES DESTACADAS/SAD/SECVA/VARA1/SSJIIG/SJMG"/>
        <s v="UNIDADE DE POLICIAMENTO/UPOL/DISUB/SSJIIG/SJMG"/>
        <s v="GABINETE DE JUIZ FEDERAL SUBSTITUTO/GAJUS/1A VARA/SSJIUA/SJMG"/>
        <s v="GABINETE DE JUIZ FEDERAL/GABJU/1A VARA/SSJIUA/SJMG"/>
        <s v="SEÇÃO DE PROCESSAMENTO E PROCEDIMENTOS DIVERSOS/SEPOD/SECVA/1A VARA/SSJIUA/SJMG"/>
        <s v="SEÇÃO DE PROTOCOLO E INFORMAÇÕES PROCESSUAIS/SEPIP/SECVA/1A VARA/SSJIUA/SJMG"/>
        <s v="SEÇÃO DE PROTOCOLO E SUPORTE JUDICIAL/SEPJU/SECVA/1A VARA/SSJIUA/SJMG"/>
        <s v="SEÇÃO DE SUPORTE ADMINISTRATIVO E OPERACIONAL/SESAP/SECVA/1A VARA/SSJIUA/SJMG"/>
        <s v="SEÇÃO DE SUPORTE ADMINISTRATIVO/SESUD/SECVA/1A VARA/SSJIUA/SJMG"/>
        <s v="SECRETARIA DA VARA/SECVA/1A VARA/SSJIUA/SJMG"/>
        <s v="SERVIÇO DE ATIVIDADES DESTACADAS/SAD/SECVA/1A VARA/SSJIUA/SJMG"/>
        <s v="SUBSEÇÃO JUDICIÁRIA DE ITUIUTABA/SSJIUA/SJMG"/>
        <s v="UNIDADE DE POLICIAMENTO/UPOL/DISUB/SSJIUA/SJMG"/>
        <s v="VARA ÚNICA DA SSJ ITUIUTABA/1A VARA/SSJIUA/SJMG"/>
        <s v="1 VARA CRIMINAL E JEF ADJUNTO/1ªVCRIM/SSJJFA/SJMG"/>
        <s v="1A. RELATORIA DA  TR/JFA/RLTR101/TURREC1/TURREC/SSJJFA/SJMG"/>
        <s v="2A. RELATORIA DA  TR/JFA/RLTR102/TURREC1/TURREC/SSJJFA/SJMG"/>
        <s v="3A. RELATORIA DA  TR/JFA/RLTR103/TURREC1/TURREC/SSJJFA/SJMG"/>
        <s v="CENTRAL DE MANDADOS/CEMAN/DISUB/SSJJFA/SJMG"/>
        <s v="CENTRO JUDICIÁRIO DE SOLUÇÃO DE CONFLITOS E CIDADANIA/CEJUC/NUSUB/DISUB/SSJJFA/SJMG"/>
        <s v="GAB. JUIZ FEDERAL/GABJU/1ªVCRIM/SSJJFA/SJMG"/>
        <s v="GAB. JUIZ FEDERAL/GABJU/2ªVARACIV/SSJJFA/SJMG"/>
        <s v="GAB. JUIZ SUBSTITUTO/GAJUS/1ªVARACIV/SSJJFA/SJMG"/>
        <s v="GAB. JUIZ SUBSTITUTO/GAJUS/1ªVCRIM/SSJJFA/SJMG"/>
        <s v="GAB. JUIZ SUBSTITUTO/GAJUS/2ªVARACIV/SSJJFA/SJMG"/>
        <s v="GAB.JUIZ FEDERAL/GABJU/1ªVARACIV/SSJJFA/SJMG"/>
        <s v="GABINETE DE JUIZ FEDERAL SUBSTITUTO/GAJUS/3ªVARACIV/SSJJFA/SJMG"/>
        <s v="GABINETE DE JUIZ FEDERAL SUBSTITUTO/GAJUS/4ªVARACIV/SSJJFA/SJMG"/>
        <s v="GABINETE DE JUIZ FEDERAL/GABJU/3ªVARACIV/SSJJFA/SJMG"/>
        <s v="GABINETE DE JUIZ FEDERAL/GABJU/4ªVARACIV/SSJJFA/SJMG"/>
        <s v="NÚCLEO DE APOIO À SUBSEÇÃO/NUSUB/DISUB/SSJJFA/SJMG"/>
        <s v="NÚCLEO DE APOIO À TURMA RECURSAL/NUTUR/SECTUR/TURREC/SSJJFA/SJMG"/>
        <s v="SEÇÃO DE  PROTOCOLO E INFORMAÇÕES PROCESSUAIS/SEPIP/SECVA/2ªVARACIV/SSJJFA/SJMG"/>
        <s v="SEÇÃO DE ADMINISTRAÇÃO FINANCEIRA E PATRIMONIAL/SEAFI/NUSUB/DISUB/SSJJFA/SJMG"/>
        <s v="SEÇÃO DE APOIO A JULGAMENTOS/SEJUL/SECVA/1ªVARACIV/SSJJFA/SJMG"/>
        <s v="SEÇÃO DE EXECUÇÕES/SEXEC/SECVA/SSJJFA/SJMG"/>
        <s v="SEÇÃO DE PROCESSAMENTO E PROCEDIMENTOS DIVERSOS/SEPOD/SECVA/3ªVARACIV/SSJJFA/SJMG"/>
        <s v="SEÇÃO DE PROCESSAMENTO E PROCEDIMENTOS DIVERSOS/SEPOD/SECVA/4ªVARACIV/SSJJFA/SJMG"/>
        <s v="SEÇÃO DE PROTOCOLO E INFORMAÇÕES PROCESSUAIS/SEINP/SECVA/1ªVARACIV/SSJJFA/SJMG"/>
        <s v="SEÇÃO DE PROTOCOLO E INFORMAÇÕES PROCESSUAIS/SEPIP/SECVA/3ªVARACIV/SSJJFA/SJMG"/>
        <s v="SEÇÃO DE PROTOCOLO E SUPORTE JUDICIAL/SEPJU/NUSUB/DISUB/SSJJFA/SJMG"/>
        <s v="SEÇÃO DE SUPORTE ADMINISTRATIVO/SESUD/SECVA/1ªVCRIM/SSJJFA/SJMG"/>
        <s v="SEÇÃO DE SUPORTE ADMINISTRATIVO/SESUD/SECVA/2ªVARACIV/SSJJFA/SJMG"/>
        <s v="SEÇÃO DE SUPORTE ADMINISTRATIVO/SESUD/SECVA/3ªVARACIV/SSJJFA/SJMG"/>
        <s v="SEÇÃO PROC.PROCED.DIV/SEPOD/SECVA/2ªVARACIV/SSJJFA/SJMG"/>
        <s v="SEÇÃO PROCESSAMENTO E .PROCEDIMENTOS DIVERSOS/SEPOD/SECVA/1ªVARACIV/SSJJFA/SJMG"/>
        <s v="SECRETARIA DA VARA/SECVA/1ªVARACIV/SSJJFA/SJMG"/>
        <s v="SECRETARIA DA VARA/SECVA/1ªVCRIM/SSJJFA/SJMG"/>
        <s v="SECRETARIA DA VARA/SECVA/2ªVARACIV/SSJJFA/SJMG"/>
        <s v="SECRETARIA DA VARA/SECVA/3ªVARACIV/SSJJFA/SJMG"/>
        <s v="SECRETARIA DA VARA/SECVA/4ªVARACIV/SSJJFA/SJMG"/>
        <s v="SERVIÇO DE ATIVIDADES DESTACADAS/SAD/SECVA/1ªVARACIV/SSJJFA/SJMG"/>
        <s v="SERVIÇO DE ATIVIDADES DESTACADAS/SAD/SECVA/1ªVCRIM/SSJJFA/SJMG"/>
        <s v="SERVIÇO DE ATIVIDADES DESTACADAS/SAD/SECVA/2ªVARACIV/SSJJFA/SJMG"/>
        <s v="SERVIÇO DE ATIVIDADES DESTACADAS/SAD/SECVA/3ªVARACIV/SSJJFA/SJMG"/>
        <s v="SERVIÇO DE ATIVIDADES DESTACADAS/SAD/SECVA/4ªVARACIV/SSJJFA/SJMG"/>
        <s v="SERVIÇO DE POLICIAMENTO INTEGRADO DA ZONA DA MATA/SEPOL/NUSUB/DISUB/SSJJFA/SJMG"/>
        <s v="SUBSEÇÃO JUDICIÁRIA DE JUIZ DE FORA/SSJJFA/SJMG"/>
        <s v="UNIDADE DE POLICIAMENTO/UPOL/SEPOL/SSJJFA/SJMG"/>
        <s v="GABINETE DE JUIZ FEDERAL SUBSTITUTO/GAJUS/VARA1/SSJJUA/SJMG"/>
        <s v="GABINETE DE JUIZ FEDERAL/GABJU/VARA1/SSJJUA/SJMG"/>
        <s v="SEÇÃO DE INFORMAÇÕES PROCESSUAIS E PROCEDIMENTOS DIVERSOS/SEIPO/SECVA/SSJJUA/SJMG"/>
        <s v="SEÇÃO DE PROTOCOLO E SUPORTE JUDICIAL/SEPJU/DISUB/SSJJUA/SJMG"/>
        <s v="SEÇÃO DE PROTOCOLO E SUPORTE JUDICIAL/SEPJU/SECVA/VARA1/SSJJUA/SJMG"/>
        <s v="SEÇÃO DE SUPORTE ADMINISTRATIVO E OPERACIONAL/SESAP/DISUB/SSJJUA/SJMG"/>
        <s v="SEÇÃO DE SUPORTE ADMINISTRATIVO E OPERACIONAL/SESAP/SECVA/VARA1/SSJJUA/SJMG"/>
        <s v="SECRETARIA DA VARA/SECVA/VARA1/SSJJUA/SJMG"/>
        <s v="SERVIÇO DE ATIVIDADES DESTACADAS/SAD/SECVA/VARA1/SSJJUA/SJMG"/>
        <s v="SUBSEÇÃO JUDICIÁRIA DE JANAÚBA/SSJJUA/SJMG"/>
        <s v="UNIDADE DE POLICIAMENTO/UPOL/DISUB/SSJJUA/SJMG"/>
        <s v="GAB. JUIZ FEDERAL SUBST/GAJUS/VARA1/SSJLAV/SJMG"/>
        <s v="GAB. JUIZ FEDERAL/GABJU/VARA1/SSJLAV/SJMG"/>
        <s v="SEÇÃO DE PROTOCOLO E SUPORTE JUDICIAL/SEPJU/DISUB/SSJLAV/SJMG"/>
        <s v="SEÇÃO DE SUPORTE ADMINISTRATIVO E OPERACIONAL/SESAP/DISUB/SSJLAV/SJMG"/>
        <s v="SEÇÃO PRO.PROC.DIV/SEPOD/SECVA/VARA1/SSJLAV/SJMG"/>
        <s v="SEÇÃO PROT.E INF.PROCES/SEPIP/SECVA/VARA1/SSJLAV/SJMG"/>
        <s v="SECRETARIA DE VARA/SECVA/VARA1/SSJLAV/SJMG"/>
        <s v="SERVIÇO DE ATIVIDADES DESTACADAS/SAD/SECVA/VARA1/SSJLAV/SJMG"/>
        <s v="SUBSEÇAO JUDICIARIA DE LAVRAS/SSJLAV/SJMG"/>
        <s v="UNIDADE DE POLICIAMENTO/UPOL/DISUB/SSJLAV/SJMG"/>
        <s v="CENTRAL DE MANDADOS/CEMAN/DISUB/SSJMCL/SJMG"/>
        <s v="DIRETORIA DA SUBSEÇÃO/DISUB/SSJMCL/SJMG"/>
        <s v="GAB. JUIZ FEDERAL SUBST/GAJUS/1ªVARACIV/SSJMCL/SJMG"/>
        <s v="GAB. JUIZ FEDERAL/GABJU/1ªVARACIV/SSJMCL/SJMG"/>
        <s v="GABINETE DE JUIZ FEDERAL SUBSTITUTO/GAJUS/1ªVCRIM/SSJMCL/SJMG"/>
        <s v="GABINETE DE JUIZ FEDERAL SUBSTITUTO/GAJUS/2ªVARACIV/SSJMCL/SJMG"/>
        <s v="GABINETE DE JUIZ FEDERAL/GABJU/1ªVCRIM/SSJMCL/SJMG"/>
        <s v="GABINETE DE JUIZ FEDERAL/GABJU/2ªVARACIV/SSJMCL/SJMG"/>
        <s v="NÚCLEO DE APOIO À SUBSEÇÃO/NUSUB/DISUB/SSJMCL/SJMG"/>
        <s v="SEÇÃO DE EXECUÇÕES/SEXEC/SECVA/1ªVCRIM/SSJMCL/SJMG"/>
        <s v="SEÇÃO DE PROCESSAMENTO E PROCEDIMENTOS DIVERSOS/SEPOD/SECVA/1ªVCRIM/SSJMCL/SJMG"/>
        <s v="SEÇÃO DE PROCESSAMENTO E PROCEDIMENTOS DIVERSOS/SEPOD/SECVA/2ªVARACIV/SSJMCL/SJMG"/>
        <s v="SEÇÃO DE PROTOCOLO E INFORMAÇÕES PROCESSUAIS/SEPIP/SECVA/1ªVCRIM/SSJMCL/SJMG"/>
        <s v="SEÇÃO DE PROTOCOLO E INFORMAÇÕES PROCESSUAIS/SEPIP/SECVA/2ªVARACIV/SSJMCL/SJMG"/>
        <s v="SEÇÃO DE PROTOCOLO E SUPORTE JUDICIAL/SEPJU/NUSUB/DISUB/SSJMCL/SJMG"/>
        <s v="SEÇÃO DE SUPORTE ADMINISTRATIVO E OPERACIONAL/SESAP/NUSUB/DISUB/SSJMCL/SJMG"/>
        <s v="SEÇÃO DE SUPORTE ADMINISTRATIVO/SESUD/SECVA/1ªVCRIM/SSJMCL/SJMG"/>
        <s v="SEÇÃO DE SUPORTE ADMINISTRATIVO/SESUD/SECVA/2ªVARACIV/SSJMCL/SJMG"/>
        <s v="SECRETARIA DA VARA/SECVA/1ªVCRIM/SSJMCL/SJMG"/>
        <s v="SECRETARIA DA VARA/SECVA/2ªVARACIV/SSJMCL/SJMG"/>
        <s v="SECRETARIA DE VARA/SECVA/1ªVARACIV/SSJMCL/SJMG"/>
        <s v="SERVIÇO DE ATIVIDADES DESTACADAS/SAD/SECVA/1ªVARACIV/SSJMCL/SJMG"/>
        <s v="SERVIÇO DE ATIVIDADES DESTACADAS/SAD/SECVA/1ªVCRIM/SSJMCL/SJMG"/>
        <s v="SERVIÇO DE ATIVIDADES DESTACADAS/SAD/SECVA/2ªVARACIV/SSJMCL/SJMG"/>
        <s v="SERVIÇO DE POLICIAMENTO INTEGRADO DO NORTE/SEPOL/NUSUB/DISUB/SSJMCL/SJMG"/>
        <s v="UNIDADE DE POLICIAMENTO/UPOL/SEPOL/SSJMCL/SJMG"/>
        <s v="GABINETE DE JUIZ FEDERAL SUBSTITUTO/GAJUS/VARA1/SSJMNC/SJMG"/>
        <s v="GABINETE DE JUIZ FEDERAL/GABJU/VARA1/SSJMNC/SJMG"/>
        <s v="NÚCLEO DE APOIO À SECRETARIA DA VARA ÚNICA/NUASV/SECVA/SSJMNC/SJMG"/>
        <s v="NÚCLEO DE APOIO À SECRETARIA DO JEF ADJUNTO DA VARA ÚNICA/NUJEF/SECVA/SSJMNC/SJMG"/>
        <s v="SEÇÃO DE APOIO EM MATÉRIA PENAL/SEAPA/SECVA/VARA1/SSJMNC/SJMG"/>
        <s v="SEÇÃO DE PROCESSAMENTO E PROCEDIMENTOS DIVERSOS/SEPOD/SECVA/VARA1/SSJMNC/SJMG"/>
        <s v="SEÇÃO DE PROTOCOLO E SUPORTE JUDICIAL/SEPJU/DISUB/SSJMNC/SJMG"/>
        <s v="SEÇÃO DE SUPORTE ADMINISTRATIVO E OPERACIONAL/SESAP/DISUB/SSJMNC/SJMG"/>
        <s v="SECRETARIA DA VARA/SECVA/VARA1/SSJMNC/SJMG"/>
        <s v="SERVIÇO DE ATIVIDADES DESTACADAS/SAD/SECVA/VARA1/SSJMNC/SJMG"/>
        <s v="SUBSEÇÃO JUDICIÁRIA DE MANHUAÇU/SSJMNC/SJMG"/>
        <s v="UNIDADE DE POLICIAMENTO/UPOL/DISUB/SSJMNC/SJMG"/>
        <s v="CENTRAL DE MANDADOS/CEMAN/DISUB/SSJMRE/SJMG"/>
        <s v="CENTRO JUDICIÁRIO DE SOLUÇÃO DE CONFLITOS E CIDADANIA /CEJUC/DISUB/SSJMRE/SJMG"/>
        <s v="GABINETE DE JUIZ FEDERAL SUBSTITUTO/GAJUS/VARA1/SSJMRE/SJMG"/>
        <s v="GABINETE DE JUIZ FEDERAL/GABJU/VARA1/SSJMRE/SJMG"/>
        <s v="SEÇÃO DE PROCESSAMENTO E PROCEDIMENTOS DIVERSOS/SEPOD/SECVA/VARA1/SSJMRE/SJMG"/>
        <s v="SEÇÃO DE PROTOCOLO E SUPORTE JUDICIAL/SEPJU/DISUB/SSJMRE/SJMG"/>
        <s v="SEÇÃO DE SUPORTE ADMINISTRATIVO E OPERACIONAL/SESAP/DISUB/SSJMRE/SJMG"/>
        <s v="SERVIÇO DE ATIVIDADES DESTACADAS/SAD/SECVA/VARA1/SSJMRE/SJMG"/>
        <s v="SUBSEÇÃO JUDICIÁRIA DE MURIAÉ/SSJMRE/SJMG"/>
        <s v="UNIDADE DE POLICIAMENTO/UPOL/DISUB/SSJMRE/SJMG"/>
        <s v="VARA ÚNICA DA SSJMRE/VARA1/SSJMRE/SJMG"/>
        <s v="CENTRAL DE MANDADOS/CEMAN/DISUB/SSJPCS/SJMG"/>
        <s v="GABINETE DE JUIZ FEDERAL SUBSTITUTO/GAJUS/1A VARA/SSJPCS/SJMG"/>
        <s v="GABINETE DE JUIZ FEDERAL/GABJU/1A VARA/SSJPCS/SJMG"/>
        <s v="SEÇÃO DE PROCESSAMENTO E PROCEDIMENTOS DIVERSOS/SEPOD/SECVA/1A VARA/SSJPCS/SJMG"/>
        <s v="SEÇÃO DE PROTOCOLO E INFORMAÇÕES PROCESSUAIS/SEPIP/SECVA/1A VARA/SSJPCS/SJMG"/>
        <s v="SEÇÃO DE PROTOCOLO E SUPORTE JUDICIAL/SEPJU/SECVA/1A VARA/SSJPCS/SJMG"/>
        <s v="SEÇÃO DE SUPORTE ADMINISTRATIVO E OPERACIONAL/SESAP/DISUB/SSJPCS/SJMG"/>
        <s v="SEÇÃO DE SUPORTE ADMINISTRATIVO/SESUD/SECVA/1A VARA/SSJPCS/SJMG"/>
        <s v="SECRETARIA DA VARA/SECVA/1A VARA/SSJPCS/SJMG"/>
        <s v="SERVIÇO DE ATIVIDADES DESTACADAS/SAD/SECVA/1A VARA/SSJPCS/SJMG"/>
        <s v="SUBSEÇÃO JUDICIÁRIA DE POÇOS DE CALDAS/SSJPCS/SJMG"/>
        <s v="UNIDADE DE POLICIAMENTO/UPOL/DISUB/SSJPCS/SJMG"/>
        <s v="1ª VARA FEDERAL DA SSJ PATOS DE MINAS/VARA1/SSJPMS/SJMG"/>
        <s v="CENTRAL DE MANDADOS/CEMAN/DISUB/SSJPMS/SJMG"/>
        <s v="DIRETORIA DA SUBSEÇÃO/DISUB/SSJPMS/SJMG"/>
        <s v="GAB. JUIZ FEDERAL SUBST/PATOS DE MINAS/GAJUS/VARA1/SSJPMS/SJMG"/>
        <s v="GAB. JUIZ FEDERAL/PATOS DE MINAS/GABJU/VARA1/SSJPMS/SJMG"/>
        <s v="GABINETE DE JUIZ FEDERAL SUBSTITUTO/GAJUS/VARA2/SSJPMS/SJMG"/>
        <s v="GABINETE DE JUIZ FEDERAL/GABJU/VARA2/SSJPMS/SJMG"/>
        <s v="SEÇÃO DE ADMINISTRAÇÃO FINANCEIRA E PATRIMONIAL/SEAFI/DISUB/SSJPMS/SJMG"/>
        <s v="SEÇÃO DE JUIZADO ESPECIAL FEDERAL ADJUNTO /SEJEF/SECVA/VARA1/SSJPMS/SJMG"/>
        <s v="SEÇÃO DE JUIZADO ESPECIAL FEDERAL ADJUNTO /SEJEF/SECVA/VARA2/SSJPMS/SJMG"/>
        <s v="SEÇÃO DE PROCEDIMENTOS CÍVEIS /SEPOC/SECVA/VARA2/SSJPMS/SJMG"/>
        <s v="SEÇÃO DE PROCEDIMENTOS CÍVEIS/SEPOC/SECVA/VARA1/SSJPMS/SJMG"/>
        <s v="SEÇÃO DE SUPORTE ADMINISTRATIVO E OPERACIONAL/SESAP/DISUB/SSJPMS/SJMG"/>
        <s v="SECRETARIA DA VARA/SECVA/VARA2/SSJPMS/SJMG"/>
        <s v="SECRETARIA DE VARA/PATOS DE MINAS/SECVA/VARA1/SSJPMS/SJMG"/>
        <s v="SERVIÇO DE ATIVIDADES DESTACADAS/SAD/SECVA/VARA1/SSJPMS/SJMG"/>
        <s v="SERVIÇO DE ATIVIDADES DESTACADAS/SAD/SECVA/VARA2/SSJPMS/SJMG"/>
        <s v="UNIDADE DE POLICIAMENTO/UPOL/DISUB/SSJPMS/SJMG"/>
        <s v="CENTRAL DE MANDADOS/CEMAN/DISUB/SSJPNV/SJMG"/>
        <s v="GABINETE DE JUIZ FEDERAL SUBSTITUTO/GAJUS/VARA1/SSJPNV/SJMG"/>
        <s v="GABINETE DE JUIZ FEDERAL/GABJU/VARA1/SSJPNV/SJMG"/>
        <s v="SEÇÃO DE PROTOCOLO E INFORMAÇÕES PROCESSUAIS/SEPIP/SECVA/VARA1/SSJPNV/SJMG"/>
        <s v="SEÇÃO DE PROTOCOLO E SUPORTE JUDICIAL/SEPJU/DISUB/SSJPNV/SJMG"/>
        <s v="SEÇÃO DE SUPORTE ADMINISTRATIVO E OPERACIONAL/SESAP/DISUB/SSJPNV/SJMG"/>
        <s v="SECRETARIA DA VARA/SECVA/VARA1/SSJPNV/SJMG"/>
        <s v="SERVIÇO DE ATIVIDADES DESTACADAS/SAD/SECVA/VARA1/SSJPNV/SJMG"/>
        <s v="SUBSEÇÃO JUDICIÁRIA DE PONTE NOVA/SSJPNV/SJMG"/>
        <s v="UNIDADE DE POLICIAMENTO/UPOL/DISUB/SSJPNV/SJMG"/>
        <s v="CENTRAL DE MANDADOS/CEMAN/DISUB/SSJPSA/SJMG"/>
        <s v="GAB. JUIZ FEDERAL SUBST/GAJUS/1ª VARA/SSJPSA/SJMG"/>
        <s v="GAB. JUIZ FEDERAL/GABJU/1ª VARA/SSJPSA/SJMG"/>
        <s v="GABINETE DE JUIZ FEDERAL SUBSTITUTO/GAJUS/2ª VARA/SSJPSA/SJMG"/>
        <s v="GABINETE DE JUIZ FEDERAL/GABJU/2ª VARA/SSJPSA/SJMG"/>
        <s v="NÚCLEO DE APOIO À SECRETARIA DA VARA/NUSEC/SECVA/2ª VARA/SSJPSA/SJMG"/>
        <s v="NÚCLEO DE APOIO JUDICIÁRIO/NUAJU/SECVA/2ª VARA/SSJPSA/SJMG"/>
        <s v="SEÇÃO DE ADMINISTRAÇÃO FINANCEIRA E PATRIMONIAL/SEAFI/DISUB/SSJPSA/SJMG"/>
        <s v="SEÇÃO DE EXECUÇÕES/SEXEC/SECVA/1ª VARA/SSJPSA/SJMG"/>
        <s v="SEÇÃO DE EXECUÇÕES/SEXEC/SECVA/2ª VARA/SSJPSA/SJMG"/>
        <s v="SEÇÃO DE PROCESSAMENTO E PROCEDIMENTOS DIVERSOS/SEPOD/SECVA/2ª VARA/SSJPSA/SJMG"/>
        <s v="SEÇÃO DE PROTOCOLO E SUPORTE JUDICIAL/SEPJU/DISUB/SSJPSA/SJMG"/>
        <s v="SEÇÃO DE SUPORTE ADMINISTRATIVO E OPERACIONAL/SESAP/DISUB/SSJPSA/SJMG"/>
        <s v="SEÇÃO DE SUPORTE ADMINISTRATIVO/SESUD/SECVA/1ª VARA/SSJPSA/SJMG"/>
        <s v="SEÇÃO PRO.PROC.DIV/SEPOD/SECVA/1ª VARA/SSJPSA/SJMG"/>
        <s v="SEÇÃO PROT.E INF.PROCES/SEPIP/SECVA/1ª VARA/SSJPSA/SJMG"/>
        <s v="SECRETARIA DA VARA/SECVA/2ª VARA/SSJPSA/SJMG"/>
        <s v="SECRETARIA DE VARA/SECVA/1ª VARA/SSJPSA/SJMG"/>
        <s v="SERVIÇO DE ATIVIDADES DESTACADAS/SAD/SECVA/1ª VARA/SSJPSA/SJMG"/>
        <s v="SERVIÇO DE ATIVIDADES DESTACADAS/SAD/SECVA/2ª VARA/SSJPSA/SJMG"/>
        <s v="UNIDADE DE POLICIAMENTO/UPOL/DISUB/SSJPSA/SJMG"/>
        <s v="GAB. JUIZ FEDERAL SUBSTITUTO/PASSOS/GAJUS/VARA1/SSJPSO/SJMG"/>
        <s v="GABINETE DO JUIZ FEDERAL//PASSOS/GABJU/VARA1/SSJPSO/SJMG"/>
        <s v="SEÇÃO DE APOIO ADMINISTRATIVO/SESUD/SECVA/VARA1/SSJPSO/SJMG"/>
        <s v="SEÇÃO DE PROTOCOLO E SUPORTE JUDICIAL/SEPJU/DISUB/SSJPSO/SJMG"/>
        <s v="SEÇÃO DE SUPORTE ADMINISTRATIVO E OPERACIONAL/SESAP/DISUB/SSJPSO/SJMG"/>
        <s v="SEÇÃO PROC. PROCED. DIVERSOS/PASSOS/SEPOD/SECVA/VARA1/SSJPSO/SJMG"/>
        <s v="SEÇÃO PROT. INFORM. PROCES/PASSOS/SEPIP/SECVA/VARA1/SSJPSO/SJMG"/>
        <s v="SECRETARIA DE VARA//PASSOS/SECVA/VARA1/SSJPSO/SJMG"/>
        <s v="SERVIÇO DE ATIVIDADES DESTACADAS/SAD/SECVA/VARA1/SSJPSO/SJMG"/>
        <s v="SUBSEÇAO JUDICIARIA DE PASSOS/SSJPSO/SJMG"/>
        <s v="DIRETORIA DA SUBSEÇÃO/DISUB/SSJPTU/SJMG"/>
        <s v="GABINETE DE JUIZ FEDERAL SUBSTITUTO/GAJUS/VARA1/SSJPTU/SJMG"/>
        <s v="GABINETE DE JUIZ FEDERAL/GABJU/VARA1/SSJPTU/SJMG"/>
        <s v="SEÇÃO DE PROCESSAMENTO E PROCEDIMENTOS DIVERSOS/SEPOD/SECVA/VARA1/SSJPTU/SJMG"/>
        <s v="SEÇÃO DE PROTOCOLO E SUPORTE JUDICIAL/SEPJU/DISUB/SSJPTU/SJMG"/>
        <s v="SEÇÃO DE SUPORTE ADMINISTRATIVO E OPERACIONAL/SESAP/DISUB/SSJPTU/SJMG"/>
        <s v="SEÇÃO DE SUPORTE JUDICIAL E OPERACIONAL/SESUD/SECVA/VARA1/SSJPTU/SJMG"/>
        <s v="SECRETARIA DE VARA/SECVA/VARA1/SSJPTU/SJMG"/>
        <s v="SERVIÇO DE ATIVIDADES DESTACADAS/SAD/SECVA/VARA1/SSJPTU/SJMG"/>
        <s v="SERVIÇO DE POLICIAMENTO INTEGRADO DO NOROESTE/SEPOL/DISUB/SSJPTU/SJMG"/>
        <s v="SUBSEÇÃO JUDICIÁRIA DE PARACATU/SSJPTU/SJMG"/>
        <s v="GAB. JUIZ FEDERAL/GABJU/VARA1/SSJSJD/SJMG"/>
        <s v="GAB.JUIZ FEDERAL SUBST/GAJUS/VARA1/SSJSJD/SJMG"/>
        <s v="SEÇÃO DE PROTOCOLO E SUPORTE JUDICIAL/SEPJU/DISUB/SSJSJD/SJMG"/>
        <s v="SEÇÃO DE SUPORTE ADMINISTRATIVO E OPERACIONAL/SESAP/DISUB/SSJSJD/SJMG"/>
        <s v="SEÇÃO PRO.PROC.DIV/SEPOD/SECVA/VARA1/SSJSJD/SJMG"/>
        <s v="SEÇÃO PROT.E INF.PROC/SEPIP/SECVA/VARA1/SSJSJD/SJMG"/>
        <s v="SECRETARIA DE VARA/SECVA/VARA1/SSJSJD/SJMG"/>
        <s v="SERVIÇO DE ATIVIDADES DESTACADAS/SAD/SECVA/VARA1/SSJSJD/SJMG"/>
        <s v="SUBSEÇÃO JUDICIÁRIA DE SÃO JOÃO DEL-REI/SSJSJD/SJMG"/>
        <s v="UNIDADE DE POLICIAMENTO/UPOL/DISUB/SSJSJD/SJMG"/>
        <s v="VARA ÚNICA DA SSJSJD/VARA1/SSJSJD/SJMG"/>
        <s v="1A VARA DA SUBSEÇÃO JUDICIÁRIA DE SETE LAGOAS/VARA1/SSJSLA/SJMG"/>
        <s v="CENTRAL DE MANDADOS/CEMAN/DISUB/SSJSLA/SJMG"/>
        <s v="GABINETE DE  JUIZ FEDERAL SUBSTITUTO/GAJUS/VARA1/SSJSLA/SJMG"/>
        <s v="GABINETE DE  JUIZ FEDERAL/GABJU/VARA1/SSJSLA/SJMG"/>
        <s v="GABINETE DE JUIZ FEDERAL SUBSTITUTO/GAJUS/VARA2/SSJSLA/SJMG"/>
        <s v="GABINETE DE JUIZ FEDERAL/GABJU/VARA2/SSJSLA/SJMG"/>
        <s v="SEÇÃO DE APOIO AO JUIZADO ESPECIAL FEDERAL ADJUNTO/SEJEF/SECVA/VARA1/SSJSLA/SJMG"/>
        <s v="SEÇÃO DE CONCILIAÇÃO/SECON/DISUB/SSJSLA/SJMG"/>
        <s v="SEÇÃO DE PROCESSAMENTO E PROCEDIMENTOS DIVERSOS/SEPOD/SECVA/VARA2/SSJSLA/SJMG"/>
        <s v="SEÇÃO DE PROTOCOLO E INFORMAÇÕES PROCESSUAIS/SEPIP/SECVA/VARA2/SSJSLA/SJMG"/>
        <s v="SEÇÃO DE PROTOCOLO E SUPORTE JUDICIAL/SEPJU/DISUB/SSJSLA/SJMG"/>
        <s v="SEÇÃO DE SUPORTE ADMINISTRATIVO E OPERACIONAL/SESAP/DISUB/SSJSLA/SJMG"/>
        <s v="SEÇÃO PROCESSAMENTO E PROCEDIMENTOS DIVERSOS/SEPOD/SECVA/VARA1/SSJSLA/SJMG"/>
        <s v="SEÇÃO PROTOCOLO E INFORMAÇÕES PROCESSUAIS/SEPIP/SECVA/VARA1/SSJSLA/SJMG"/>
        <s v="SECRETARIA DA VARA/SECVA/VARA2/SSJSLA/SJMG"/>
        <s v="SECRETARIA DE VARA/SECVA/VARA1/SSJSLA/SJMG"/>
        <s v="SERVIÇO DE ATIVIDADES DESTACADAS/SAD/SECVA/VARA1/SSJSLA/SJMG"/>
        <s v="SERVIÇO DE ATIVIDADES DESTACADAS/SAD/SECVA/VARA2/SSJSLA/SJMG"/>
        <s v="SUBSEÇAO JUDICIARIA DE SETE LAGOAS/SSJSLA/SJMG"/>
        <s v="UNIDADE DE POLICIAMENTO/UPOL/DISUB/SSJSLA/SJMG"/>
        <s v="GAB. JUIZ FEDERAL SUBST/GAJUS/VARA1/SSJSSP/SJMG"/>
        <s v="GAB. JUIZ FEDERAL/GABJU/VARA1/SSJSSP/SJMG"/>
        <s v="SEÇÃO DE PROTOCOLO E SUPORTE JUDICIAL/SEPJU/DISUB/SSJSSP/SJMG"/>
        <s v="SEÇÃO DE SUPORTE ADMINISTRATIVO E OPERACIONAL/SESAP/DISUB/SSJSSP/SJMG"/>
        <s v="SEÇÃO DE SUPORTE ADMINISTRATIVO/SESUD/SECVA/VARA1/SSJSSP/SJMG"/>
        <s v="SEÇÃO PROC.PROC.DIV/SEPOD/SECVA/VARA1/SSJSSP/SJMG"/>
        <s v="SEÇÃO PROT.E INF. PROCES/SEPIP/SECVA/VARA1/SSJSSP/SJMG"/>
        <s v="SECRETARIA DE VARA/SECVA/VARA1/SSJSSP/SJMG"/>
        <s v="SERVIÇO DE ATIVIDADES DESTACADAS/SAD/SECVA/VARA1/SSJSSP/SJMG"/>
        <s v="UNIDADE DE POLICIAMENTO/UPOL/DISUB/SSJSSP/SJMG"/>
        <s v="CENTRAL DE MANDADOS/CEMAN/DISUB/SSJTOT/SJMG"/>
        <s v="GABINETE DE JUIZ FEDERAL SUBSTITUTO/GAJUS/VARA1/SSJTOT/SJMG"/>
        <s v="GABINETE DE JUIZ FEDERAL/GABJU/VARA1/SSJTOT/SJMG"/>
        <s v="NÚCLEO DE APOIO À SECRETARIA DA VARA/NUASV/SECVA/VARA1/SSJTOT/SJMG"/>
        <s v="NÚCLEO DE APOIO JUDICIÁRIO À SECRETARIA DA VARA/NUAJU/SECVA/VARA1/SSJTOT/SJMG"/>
        <s v="SEÇÃO DE PROTOCOLO E SUPORTE JUDICIAL/SEPJU/DISUB/SSJTOT/SJMG"/>
        <s v="SEÇÃO DE SUPORTE ADMINISTRATIVO E OPERACIONAL/SESAP/DISUB/SSJTOT/SJMG"/>
        <s v="SECRETARIA DE VARA/SECVA/VARA1/SSJTOT/SJMG"/>
        <s v="SERVIÇO DE ATIVIDADES DESTACADAS/SAD/SECVA/VARA1/SSJTOT/SJMG"/>
        <s v="UNIDADE DE POLICIAMENTO/UPOL/DISUB/SSJTOT/SJMG"/>
        <s v="1A. RELATORIA DA  TR/ULA/RLTR101/TURREC1/TURREC/SSJULA/SJMG"/>
        <s v="2ª VARA CÍVEL E JEF ADJUNTO/2ªVARACIV/SSJULA/SJMG"/>
        <s v="2A. RELATORIA DA  TR/ULA/RLTR102/TURREC1/TURREC/SSJULA/SJMG"/>
        <s v="3A. RELATORIA DA  TR/ULA/RLTR103/TURREC1/TURREC/SSJULA/SJMG"/>
        <s v="CENTRAL DE MANDADOS/CEMAN/DISUB/SSJULA/SJMG"/>
        <s v="CENTRAL DE PERÍCIAS/CEPER/NUSUB/SSJULA/SJMG"/>
        <s v="CENTRO JUDICIÁRIO DE SOLUÇÃO DE CONFLITOS E CIDADANIA/CEJUSC/NUSUB/DISUB/SSJULA/SJMG"/>
        <s v="GAB. DO JUIZ SUBSTITUTO/GAJUS/1ªVARACIV/SSJULA/SJMG"/>
        <s v="GAB. DO JUIZ SUBSTITUTO/GAJUS/1ªVCRIM/SSJULA/SJMG"/>
        <s v="GAB. DO JUIZ SUBSTITUTO/GAJUS/2ªVARACIV/SSJULA/SJMG"/>
        <s v="GAB. JUIZ FEDERAL/GABJU/1ªVARACIV/SSJULA/SJMG"/>
        <s v="GAB. JUIZ FEDERAL/GABJU/1ªVCRIM/SSJULA/SJMG"/>
        <s v="GAB. JUIZ FEDERAL/GABJU/2ªVARACIV/SSJULA/SJMG"/>
        <s v="GABINETE DE JUIZ FEDERAL SUBSTITUTO/GAJUS/3ªVARACIV/SSJULA/SJMG"/>
        <s v="GABINETE DE JUIZ FEDERAL SUBSTITUTO/GAJUS/4ªVARACIV/SSJULA/SJMG"/>
        <s v="GABINETE DE JUIZ FEDERAL/GABJU/3ªVARACIV/SSJULA/SJMG"/>
        <s v="GABINETE DE JUIZ FEDERAL/GABJU/4ªVARACIV/SSJULA/SJMG"/>
        <s v="NÚCLEO DE APOIO À SUBSEÇÃO/NUSUB/DISUB/SSJULA/SJMG"/>
        <s v="NÚCLEO DE APOIO À TURMA RECURSAL/NUTUR/SECTUR/TURREC/SSJULA/SJMG"/>
        <s v="SEÇ.PROC.PROC.DIV./SEPOD/SECVA/1ªVCRIM/SSJULA/SJMG"/>
        <s v="SEÇ.PROC.PROC.DIV/SEPOD/SECVA/2ªVARACIV/SSJULA/SJMG"/>
        <s v="SEÇ.PROT.INF.PROC./SEPIP/SECVA/1ªVCRIM/SSJULA/SJMG"/>
        <s v="SEÇÃO DE ADMINISTRAÇÃO FINANCEIRA E PATRIMONIAL/SEAFI/NUSUB/DISUB/SSJULA/SJMG"/>
        <s v="SECAO DE EXECUCOES/SEXEC/SECVA/1ªVCRIM/SSJULA/SJMG"/>
        <s v="SECAO DE EXECUCOES/SEXEC/SECVA/2ªVARACIV/SSJULA/SJMG"/>
        <s v="SEÇÃO DE INFORMAÇÕES PROCESSUAIS/SEINP/SECVA/3ªVARACIV/SSJULA/SJMG"/>
        <s v="SEÇÃO DE PROTOCOLO E INFORMAÇÕES PROCESSUAIS/SEPIP/SECVA/4ªVARACIV/SSJULA/SJMG"/>
        <s v="SEÇÃO DE PROTOCOLO E SUPORTE JUDICIAL/SEPJU/NUSUB/DISUB/SSJULA/SJMG"/>
        <s v="SEÇÃO DE SUPORTE ADMINISTRATIVO E OPERACIONAL/SESAP/NUSUB/DISUB/SSJULA/SJMG"/>
        <s v="SEÇÃO DE SUPORTE ADMINISTRATIVO/SESUD/SECVA/1ªVCRIM/SSJULA/SJMG"/>
        <s v="SEÇÃO DE SUPORTE ADMINISTRATIVO/SESUD/SECVA/2ªVARACIV/SSJULA/SJMG"/>
        <s v="SEÇÃO OPERACIONAL CRIMINAL/SECRI/SECVA/1ªVCRIM/SSJULA/SJMG"/>
        <s v="SECRETARIA DA VARA/SECVA/1ªVARACIV/SSJULA/SJMG"/>
        <s v="SECRETARIA DA VARA/SECVA/1ªVCRIM/SSJULA/SJMG"/>
        <s v="SECRETARIA DA VARA/SECVA/2ªVARACIV/SSJULA/SJMG"/>
        <s v="SECRETARIA DA VARA/SECVA/3ªVARACIV/SSJULA/SJMG"/>
        <s v="SECRETARIA DA VARA/SECVA/4ªVARACIV/SSJULA/SJMG"/>
        <s v="SECRETARIA ÚNICA DA TURMA RECURSAL/SECTUR/TURREC/SSJULA/SJMG"/>
        <s v="SERVIÇO DE ATIVIDADES DESTACADAS/SAD/SECVA/1ªVARACIV/SSJULA/SJMG"/>
        <s v="SERVIÇO DE ATIVIDADES DESTACADAS/SAD/SECVA/1ªVCRIM/SSJULA/SJMG"/>
        <s v="SERVIÇO DE ATIVIDADES DESTACADAS/SAD/SECVA/2ªVARACIV/SSJULA/SJMG"/>
        <s v="SERVIÇO DE ATIVIDADES DESTACADAS/SAD/SECVA/3ªVARACIV/SSJULA/SJMG"/>
        <s v="SERVIÇO DE ATIVIDADES DESTACADAS/SAD/SECVA/4ªVARACIV/SSJULA/SJMG"/>
        <s v="SERVIÇO DE POLICIAMENTO DO TRIÂNGULO MINEIRO/SEPOL/NUSUB/DISUB/SSJULA/SJMG"/>
        <s v="SUBSEÇÃO JUDICIÁRIA DE UBERLÂNDIA/SSJULA/SJMG"/>
        <s v="UNIDADE DE POLICIAMENTO/UPOL/SEPOL/SSJULA/SJMG"/>
        <s v="CENTRAL DE MANDADOS/CEMAN/DISUB/SSJUNI/SJMG"/>
        <s v="GABINETE DE JUIZ FEDERAL SUBSTITUTO/GAJUS/VARA1/SSJUNI/SJMG"/>
        <s v="GABINETE DE JUIZ FEDERAL/GABJU/VARA1/SSJUNI/SJMG"/>
        <s v="SEÇÃO DE PROCESSAMENTO E PROCEDIMENTOS DIVERSOS/SEPOD/SECVA/VARA1/SSJUNI/SJMG"/>
        <s v="SEÇÃO DE PROTOCOLO E INFORMAÇÕES PROCESSUAIS/SEPIP/SECVA/VARA1/SSJUNI/SJMG"/>
        <s v="SEÇÃO DE PROTOCOLO E SUPORTE JUDICIAL/SEPJU/DISUB/SSJUNI/SJMG"/>
        <s v="SEÇÃO DE SUPORTE ADMINISTRATIVO E OPERACIONAL/SESAP/DISUB/SSJUNI/SJMG"/>
        <s v="SEÇÃO DE SUPORTE ADMINISTRATIVO/SESUD/SECVA/VARA1/SSJUNI/SJMG"/>
        <s v="SECRETARIA DE VARA/SECVA/VARA1/SSJUNI/SJMG"/>
        <s v="SERVIÇO DE ATIVIDADES DESTACADAS/SAD/SECVA/VARA1/SSJUNI/SJMG"/>
        <s v="SUBSEÇÃO JUDICIÁRIA DE UNAÍ/SSJUNI/SJMG"/>
        <s v="UNIDADE DE POLICIAMENTO/UPOL/DISUB/SSJUNI/SJMG"/>
        <s v="2ª VARA CÍVEL E JEF ADJUNTO/2ªVARACIV/SSJURA/SJMG"/>
        <s v="CENTRAL DE MANDADOS/CEMAN/DISUB/SSJURA/SJMG"/>
        <s v="CENTRO JUDICIÁRIO DE SOLUÇÃO DE CONFLITOS E CIDADANIA /CEJUC/NUSUB/DISUB/SSJURA/SJMG"/>
        <s v="GAB. JUIZ FEDERAL/GABJU/1ªVARACIV/SSJURA/SJMG"/>
        <s v="GAB.JUIZ FEDERAL/GABJU/1ªVCRIM/SSJURA/SJMG"/>
        <s v="GABINETE DE JUIZ FEDERAL SUBSTITUTO/GAJUS/2ªVARACIV/SSJURA/SJMG"/>
        <s v="GABINETE DE JUIZ FEDERAL SUBSTITUTO/GAJUS/3ªVARACIV/SSJURA/SJMG"/>
        <s v="GABINETE DE JUIZ FEDERAL/GABJU/2ªVARACIV/SSJURA/SJMG"/>
        <s v="GABINETE DE JUIZ FEDERAL/GABJU/3ªVARACIV/SSJURA/SJMG"/>
        <s v="GABINETE DO JUIZ SUBSTITUTO/GAJUS/1ªVARACIV/SSJURA/SJMG"/>
        <s v="GABINETE DO JUIZ SUBSTITUTO/GAJUS/1ªVCRIM/SSJURA/SJMG"/>
        <s v="NÚCLEO DE APOIO À SUBSEÇÃO/NUSUB/DISUB/SSJURA/SJMG"/>
        <s v="SEÇÃO DE ADMINISTRAÇÃO FINANCEIRA E PATRIMONIAL/SEAFI/NUSUB/DISUB/SSJURA/SJMG"/>
        <s v="SEÇÃO DE APOIO A JULGAMENTOS/SEAPJ/SECVA/2ªVARACIV/SSJURA/SJMG"/>
        <s v="SECAO DE EXECUCOES/SEXEC/SECVA/1ªVCRIM/SSJURA/SJMG"/>
        <s v="SEÇÃO DE EXECUÇÕES/SEXEC/SECVA/3ªVARACIV/SSJURA/SJMG"/>
        <s v="SEÇÃO DE PROCESSAMENTO E PROCEDIMENTOS DIVERSOS/SEPOD/SECVA/2ªVARACIV/SSJURA/SJMG"/>
        <s v="SEÇÃO DE PROTOCOLO E INFORMAÇÕES PROCESSUAIS/SEPIP/SECVA/3ªVARACIV/SSJURA/SJMG"/>
        <s v="SEÇÃO DE PROTOCOLO E SUPORTE JUDICIAL/SEPJU/NUSUB/DISUB/SSJURA/SJMG"/>
        <s v="SEÇÃO DE SUPORTE ADMINISTRATIVO E OPERACIONAL/SESAP/NUSUB/DISUB/SSJURA/SJMG"/>
        <s v="SEÇÃO DE SUPORTE ADMINISTRATIVO/SESUD/SECVA/1ªVCRIM/SSJURA/SJMG"/>
        <s v="SEÇÃO DE SUPORTE ADMINISTRATIVO/SESUD/SECVA/2ªVARACIV/SSJURA/SJMG"/>
        <s v="SEÇÃO DE SUPORTE ADMINISTRATIVO/SESUD/SECVA/3ªVARACIV/SSJURA/SJMG"/>
        <s v="SEÇÃO PROC.PROC.DIV/SEPOD/SECVA/1ªVCRIM/SSJURA/SJMG"/>
        <s v="SEÇÃO PROT.INF.PROC./SEPIP/SECVA/1ªVCRIM/SSJURA/SJMG"/>
        <s v="SEÇÃO PROT.INF.PROC/SEPIP/SECVA/1ªVARACIV/SSJURA/SJMG"/>
        <s v="SECRETARIA DA VARA/SECVA/2ªVARACIV/SSJURA/SJMG"/>
        <s v="SECRETARIA DA VARA/SECVA/3ªVARACIV/SSJURA/SJMG"/>
        <s v="SECRETARIA DE VARA/SECVA/1ªVARACIV/SSJURA/SJMG"/>
        <s v="SECRETARIA DE VARA/SECVA/1ªVCRIM/SSJURA/SJMG"/>
        <s v="SERVIÇO DE ATIVIDADES DESTACADAS/SAD/SECVA/1ªVARACIV/SSJURA/SJMG"/>
        <s v="SERVIÇO DE ATIVIDADES DESTACADAS/SAD/SECVA/1ªVCRIM/SSJURA/SJMG"/>
        <s v="SERVIÇO DE ATIVIDADES DESTACADAS/SAD/SECVA/2ªVARACIV/SSJURA/SJMG"/>
        <s v="SERVIÇO DE ATIVIDADES DESTACADAS/SAD/SECVA/3ªVARACIV/SSJURA/SJMG"/>
        <s v="UNIDADE DE POLICIAMENTO/UPOL/NUSUB/DISUB/SSJURA/SJMG"/>
        <s v="GABINETE DE JUIZ FEDERAL SUBSTITUTO/GAJUS/VARA1/SSJVCS/SJMG"/>
        <s v="GABINETE DE JUIZ FEDERAL/GABJU/VARA1/SSJVCS/SJMG"/>
        <s v="SEÇÃO DE EXECUÇÕES/SEXEC/SECVA/VARA1/SSJVCS/SJMG"/>
        <s v="SEÇÃO DE PROCESSAMENTO E PROCEDIMENTOS DIVERSOS/SEPOD/SECVA/VARA1/SSJVCS/SJMG"/>
        <s v="SEÇÃO DE PROTOCOLO E INFORMAÇÕES PROCESSUAIS/SEPIP/SECVA/VARA1/SSJVCS/SJMG"/>
        <s v="SEÇÃO DE PROTOCOLO E SUPORTE JUDICIAL/SEPJU/DISUB/SSJVCS/SJMG"/>
        <s v="SEÇÃO DE SUPORTE ADMINISTRATIVO E OPERACIONAL/SESAP/DISUB/SSJVCS/SJMG"/>
        <s v="SEÇÃO DE SUPORTE ADMINISTRATIVO/SESUD/SECVA/VARA1/SSJVCS/SJMG"/>
        <s v="SECRETARIA DA VARA/SECVA/VARA1/SSJVCS/SJMG"/>
        <s v="SERVIÇO DE ATIVIDADES DESTACADAS/SAD/SECVA/VARA1/SSJVCS/SJMG"/>
        <s v="SUBSEÇÃO JUDICIÁRIA DE VIÇOSA/SSJVCS/SJMG"/>
        <s v="UNIDADE DE POLICIAMENTO/UPOL/DISUB/SSJVCS/SJMG"/>
        <s v="VARA ÚNICA CÍVEL E JEF ADJUNTO /VARA1/SSJVCS/SJMG"/>
        <s v="1ª VARA CÍVEL E JEF ADJUNTO/VARA1/SSJVGA/SJMG"/>
        <s v="2ª VARA CÍVEL E JEF ADJUNTO/VARA2/SSJVGA/SJMG"/>
        <s v="CENTRAL DE MANDADOS/CEMAN/DISUB/SSJVGA/SJMG"/>
        <s v="CENTRO JUDICIÁRIO DE SOLUÇÃO DE CONFLITOS E CIDADANIA/CEJUSC/DISUB/SSJVGA/SJMG"/>
        <s v="GAB. JUIZ FEDERAL SUBST/VARGINHA/GAJUS/VARA1/SSJVGA/SJMG"/>
        <s v="GAB. JUIZ FEDERAL/VARGINHA/GABJU/VARA1/SSJVGA/SJMG"/>
        <s v="GABINETE DE JUIZ FEDERAL SUBSTITUTO/GAJUS/VARA2/SSJVGA/SJMG"/>
        <s v="GABINETE DE JUIZ FEDERAL/GABJU/VARA2/SSJVGA/SJMG"/>
        <s v="SEÇÃO DE ADMINISTRAÇÃO FINANCEIRA E PATRIMONIAL/SEAFI/DISUB/SSJVGA/SJMG"/>
        <s v="SEÇÃO DE JUIZADO ESPECIAL FEDERAL/SEJEF/SECVA/VARA2/SSJVGA/SJMG"/>
        <s v="SEÇÃO DE PROCESSAMENTO E PROCEDIMENTOS DIVERSOS/SEPOD/SECVA/VARA2/SSJVGA/SJMG"/>
        <s v="SEÇÃO DE SUPORTE ADMINISTRATIVO E OPERACIONAL/SESAP/DISUB/SSJVGA/SJMG"/>
        <s v="SEÇÃO DE SUPORTE ADMINISTRATIVO/SESUD/SECVA/VARA2/SSJVGA/SJMG"/>
        <s v="SECRETARIA DA VARA/SECVA/VARA2/SSJVGA/SJMG"/>
        <s v="SECRETARIA DE VARA/VARGINHA/SECVA/VARA1/SSJVGA/SJMG"/>
        <s v="SERVIÇO DE ATIVIDADES DESTACADAS/SAD/SECVA/VARA1/SSJVGA/SJMG"/>
        <s v="SERVIÇO DE ATIVIDADES DESTACADAS/SAD/SECVA/VARA2/SSJVGA/SJMG"/>
      </sharedItems>
    </cacheField>
    <cacheField name="LP" numFmtId="0">
      <sharedItems containsSemiMixedTypes="0" containsString="0" containsNumber="1" containsInteger="1" minValue="1" maxValue="149"/>
    </cacheField>
    <cacheField name="FORMA DE INGRESSO" numFmtId="0">
      <sharedItems/>
    </cacheField>
    <cacheField name="ATO DE NOMEAÇÃO" numFmtId="0">
      <sharedItems containsDate="1" containsMixedTypes="1" minDate="1899-12-31T04:01:03" maxDate="1900-01-06T22:40:05"/>
    </cacheField>
    <cacheField name="DATA DE NOMEAÇÃO" numFmtId="0">
      <sharedItems containsNonDate="0" containsDate="1" containsString="0" containsBlank="1" minDate="1985-05-07T00:00:00" maxDate="2025-12-14T00:00:00"/>
    </cacheField>
    <cacheField name="FUNÇÃO" numFmtId="0">
      <sharedItems/>
    </cacheField>
    <cacheField name="PERFIL" numFmtId="0">
      <sharedItems/>
    </cacheField>
    <cacheField name="CARGO" numFmtId="0">
      <sharedItems containsBlank="1"/>
    </cacheField>
    <cacheField name="ÁREA DE ATIVIDAD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33">
  <r>
    <s v="MG1010346"/>
    <s v="CHRISTIANO DE PAULA ASSIS"/>
    <d v="2011-06-15T00:00:00"/>
    <s v="BELO HORIZONTE"/>
    <x v="0"/>
    <n v="2"/>
    <s v="NOMEACAO (CONCURSO PUBLICO)"/>
    <n v="660"/>
    <d v="2011-05-04T00:00:00"/>
    <s v="FC-05 OFICIAL DE GABINETE - 01GABINETEJF/01GAB/1NAJ6/SJMG"/>
    <s v="SERVIDOR DO QUADRO ATIVO"/>
    <s v="TÉCNICO JUDICIÁRIO/ ADMINISTRATIVA"/>
    <s v="ÁREA JUDICIÁRIA - 1º GRAU"/>
  </r>
  <r>
    <s v="MG1011051"/>
    <s v="RENATA DE CASTRO CASTANHEIRA"/>
    <d v="2014-12-19T00:00:00"/>
    <s v="BELO HORIZONTE"/>
    <x v="0"/>
    <n v="2"/>
    <s v="NOMEACAO (CONCURSO PUBLICO)"/>
    <n v="2196"/>
    <d v="2014-12-09T00:00:00"/>
    <s v="FC-05 OFICIAL DE GABINETE - 01GABINETEJF/01GAB/1NAJ6/SJMG"/>
    <s v="SERVIDOR DO QUADRO ATIVO"/>
    <s v="TÉCNICO JUDICIÁRIO/ ADMINISTRATIVA"/>
    <s v="ÁREA JUDICIÁRIA - 1º GRAU"/>
  </r>
  <r>
    <s v="MG1011000"/>
    <s v="NATHALIA DELL ARETI MENDES"/>
    <d v="2014-11-21T00:00:00"/>
    <s v="BELO HORIZONTE"/>
    <x v="1"/>
    <n v="3"/>
    <s v="NOMEACAO (CONCURSO PUBLICO)"/>
    <n v="1866"/>
    <d v="2014-10-30T00:00:00"/>
    <s v="FC-05 ASSISTENTE V - 01GABINETEJF/01GAB/2NAJ6/SJMG"/>
    <s v="SERVIDOR DO QUADRO ATIVO"/>
    <s v="TÉCNICO JUDICIÁRIO/ ADMINISTRATIVA"/>
    <s v="ÁREA JUDICIÁRIA - 1º GRAU"/>
  </r>
  <r>
    <s v="MG1011873"/>
    <s v="MARCIO RODRIGUES CERQUEIRA"/>
    <d v="2025-04-02T00:00:00"/>
    <s v="BELO HORIZONTE"/>
    <x v="1"/>
    <n v="3"/>
    <s v="REQUISICAO"/>
    <s v="PORT CJF 186"/>
    <d v="2025-04-02T00:00:00"/>
    <s v="FC-05 OFICIAL DE GABINETE - 01GABINETEJF/01GAB/2NAJ6/SJMG"/>
    <s v="REQUISITADO DO JUDICIARIO FEDERAL - ATIVO"/>
    <s v="TÉCNICO JUDICIÁRIO/ ADMINISTRATIVA"/>
    <s v="ÁREA JUDICIÁRIA - 1º GRAU"/>
  </r>
  <r>
    <s v="MG1011891"/>
    <s v="FERNANDA MARTINS COSTA"/>
    <d v="2025-10-06T00:00:00"/>
    <s v="BELO HORIZONTE"/>
    <x v="1"/>
    <n v="3"/>
    <s v="REQUISICAO"/>
    <s v="PORT 7683"/>
    <d v="2025-10-06T00:00:00"/>
    <s v="FC-03 ASSISTENTE III - 01GABINETEJF/01GAB/2NAJ6/SJMG"/>
    <s v="REQUISITADO DE OUTROS ORGAOS COM  PREV. PROPRIA - ATIVO"/>
    <m/>
    <s v="ÁREA JUDICIÁRIA - 1º GRAU"/>
  </r>
  <r>
    <s v="MG1011250"/>
    <s v="ELTON NETTO MOREIRA"/>
    <d v="2016-10-28T00:00:00"/>
    <s v="BELO HORIZONTE"/>
    <x v="2"/>
    <n v="2"/>
    <s v="REMOCAO"/>
    <n v="870"/>
    <d v="2016-09-08T00:00:00"/>
    <s v="FC-05 OFICIAL DE GABINETE - 02GABINETEJF/02GAB/1NAJ6/SJMG"/>
    <s v="SERVIDOR DO QUADRO ATIVO"/>
    <s v="TÉCNICO JUDICIÁRIO/ ADMINISTRATIVA"/>
    <s v="ÁREA JUDICIÁRIA - 1º GRAU"/>
  </r>
  <r>
    <s v="MG82903"/>
    <s v="FLAVIA DE FATIMA CAMPOS MENDONCA"/>
    <d v="1996-04-11T00:00:00"/>
    <s v="BELO HORIZONTE"/>
    <x v="2"/>
    <n v="2"/>
    <s v="NOMEACAO (CONCURSO PUBLICO)"/>
    <n v="300"/>
    <d v="1996-03-26T00:00:00"/>
    <s v="FC-05 OFICIAL DE GABINETE - 02GABINETEJF/02GAB/1NAJ6/SJMG"/>
    <s v="SERVIDOR DO QUADRO ATIVO"/>
    <s v="TÉCNICO JUDICIÁRIO/ ADMINISTRATIVA"/>
    <s v="ÁREA JUDICIÁRIA - 1º GRAU"/>
  </r>
  <r>
    <s v="MG1010889"/>
    <s v="DANIELA CRISTINA XAVIER MARQUES"/>
    <d v="2014-03-24T00:00:00"/>
    <s v="BELO HORIZONTE"/>
    <x v="3"/>
    <n v="2"/>
    <s v="NOMEACAO (CONCURSO PUBLICO)"/>
    <n v="327"/>
    <d v="2014-02-28T00:00:00"/>
    <s v="FC-05 ASSISTENTE V - 02GABINETEJF/02GAB/2NAJ6/SJMG"/>
    <s v="SERVIDOR DO QUADRO ATIVO"/>
    <s v="ANALISTA JUDICIÁRIO/ JUDICIÁRIA"/>
    <s v="ÁREA JUDICIÁRIA - 1º GRAU"/>
  </r>
  <r>
    <s v="MG1011870"/>
    <s v="CHRISTIANO ESTEVES CHAVES MOREIRA"/>
    <d v="2025-03-11T00:00:00"/>
    <s v="BELO HORIZONTE"/>
    <x v="3"/>
    <n v="2"/>
    <s v="REQUISICAO"/>
    <s v="PORT 78"/>
    <d v="2025-03-11T00:00:00"/>
    <s v="FC-05 OFICIAL DE GABINETE - 02GABINETEJF/02GAB/2NAJ6/SJMG"/>
    <s v="REQUISITADO DO JUDICIARIO FEDERAL - ATIVO"/>
    <s v="TÉCNICO JUDICIÁRIO/ ADMINISTRATIVA"/>
    <s v="ÁREA JUDICIÁRIA - 1º GRAU"/>
  </r>
  <r>
    <s v="MG1011867"/>
    <s v="FLAVIANA MARIA DA SILVA RIBEIRO"/>
    <d v="2025-01-28T00:00:00"/>
    <s v="BELO HORIZONTE"/>
    <x v="4"/>
    <n v="2"/>
    <s v="REQUISICAO"/>
    <s v="DEC 13.889"/>
    <d v="2025-01-24T00:00:00"/>
    <s v="FC-05 OFICIAL DE GABINETE - 03GABINETEJF/03GAB/1NAJ6/SJMG"/>
    <s v="REQUISITADO DE OUTROS ORGAOS (CLT - REGIME GERAL - RGPS) - ATIVO"/>
    <m/>
    <s v="ÁREA JUDICIÁRIA - 1º GRAU"/>
  </r>
  <r>
    <s v="MG215103"/>
    <s v="RISALVA FERREIRA DE SOUSA BRAZ"/>
    <d v="2006-07-04T00:00:00"/>
    <s v="BELO HORIZONTE"/>
    <x v="4"/>
    <n v="2"/>
    <s v="NOMEACAO (CONCURSO PUBLICO)"/>
    <n v="1637"/>
    <d v="2006-06-08T00:00:00"/>
    <s v="FC-03 ASSISTENTE III - 03GABINETEJF/03GAB/1NAJ6/SJMG"/>
    <s v="SERVIDOR DO QUADRO ATIVO"/>
    <s v="TÉCNICO JUDICIÁRIO/ ADMINISTRATIVA"/>
    <s v="ÁREA JUDICIÁRIA - 1º GRAU"/>
  </r>
  <r>
    <s v="MG1011210"/>
    <s v="CAMILA HORTA PEREIRA"/>
    <d v="2016-01-19T00:00:00"/>
    <s v="BELO HORIZONTE"/>
    <x v="5"/>
    <n v="2"/>
    <s v="REMOCAO LEI NO 11.416/2006 (SINAR)"/>
    <s v="630-05"/>
    <d v="2008-03-27T00:00:00"/>
    <s v="FC-05 OFICIAL DE GABINETE - 03GABINETEJF/03GAB/2NAJ6/SJMG"/>
    <s v="SERVIDOR REMOVIDO (SINAR-LEI 11416/2006) ATIVO COM FUNCAO (LEI 11416/2006)"/>
    <s v="ANALISTA JUDICIÁRIO/ JUDICIÁRIA"/>
    <s v="ÁREA JUDICIÁRIA - 1º GRAU"/>
  </r>
  <r>
    <s v="MG1011780"/>
    <s v="HUMBERTO MATEUS ARAUJO DE CARVALHO"/>
    <d v="2023-11-22T00:00:00"/>
    <s v="BELO HORIZONTE"/>
    <x v="5"/>
    <n v="2"/>
    <s v="NOMEACAO (CONCURSO PUBLICO)"/>
    <s v="544/2023"/>
    <d v="2023-10-27T00:00:00"/>
    <s v="FC-05 ASSISTENTE V - 03GABINETEJF/03GAB/2NAJ6/SJMG"/>
    <s v="SERVIDOR DO QUADRO ATIVO"/>
    <s v="TÉCNICO JUDICIÁRIO/ ADMINISTRATIVA"/>
    <s v="ÁREA JUDICIÁRIA - 1º GRAU"/>
  </r>
  <r>
    <s v="MG1010195"/>
    <s v="ALESSANDRA MARTINS DINIZ"/>
    <d v="2010-06-16T00:00:00"/>
    <s v="BELO HORIZONTE"/>
    <x v="6"/>
    <n v="20"/>
    <s v="NOMEACAO (CONCURSO PUBLICO)"/>
    <n v="610"/>
    <d v="2010-06-11T00:00:00"/>
    <s v="FC-05 SUPERVISOR DE SEÇÃO - 1 SECRETARIA UNIFICADA CÍVEL/1SECCIV/SJMG"/>
    <s v="SERVIDOR DO QUADRO ATIVO"/>
    <s v="TÉCNICO JUDICIÁRIO/ ADMINISTRATIVA"/>
    <s v="ÁREA JUDICIÁRIA - 1º GRAU (VARA COM JEF ADJUNTO)"/>
  </r>
  <r>
    <s v="MG1010370"/>
    <s v="IZABELA FERREIRA DE FIGUEIREDO ALVES"/>
    <d v="2011-06-30T00:00:00"/>
    <s v="BELO HORIZONTE"/>
    <x v="6"/>
    <n v="20"/>
    <s v="NOMEACAO (CONCURSO PUBLICO)"/>
    <n v="839"/>
    <d v="2011-05-31T00:00:00"/>
    <s v="FC-02 ASSISTENTE II - 1 SECRETARIA UNIFICADA CÍVEL/1SECCIV/SJMG"/>
    <s v="SERVIDOR DO QUADRO ATIVO"/>
    <s v="TÉCNICO JUDICIÁRIO/ ADMINISTRATIVA"/>
    <s v="ÁREA JUDICIÁRIA - 1º GRAU (VARA COM JEF ADJUNTO)"/>
  </r>
  <r>
    <s v="MG1010624"/>
    <s v="VALBER GUIMARAES MACHADO"/>
    <d v="2012-10-19T00:00:00"/>
    <s v="BELO HORIZONTE"/>
    <x v="6"/>
    <n v="20"/>
    <s v="REMOCAO"/>
    <s v="535-DIGES"/>
    <d v="2012-09-18T00:00:00"/>
    <s v="CJ-03 DIRETOR DE SECRETARIA - 1 SECRETARIA UNIFICADA CÍVEL/1SECCIV/SJMG"/>
    <s v="SERVIDOR DO QUADRO ATIVO"/>
    <s v="TÉCNICO JUDICIÁRIO/ ADMINISTRATIVA"/>
    <s v="ÁREA JUDICIÁRIA - 1º GRAU (VARA COM JEF ADJUNTO)"/>
  </r>
  <r>
    <s v="MG1011092"/>
    <s v="MARINA BOTHREL CERQUEIRA"/>
    <d v="2015-03-03T00:00:00"/>
    <s v="BELO HORIZONTE"/>
    <x v="6"/>
    <n v="20"/>
    <s v="NOMEACAO (CONCURSO PUBLICO)"/>
    <n v="182"/>
    <d v="2015-02-03T00:00:00"/>
    <s v="FC-01 ASSISTENTE I - 1 SECRETARIA UNIFICADA CÍVEL/1SECCIV/SJMG"/>
    <s v="SERVIDOR DO QUADRO ATIVO"/>
    <s v="TÉCNICO JUDICIÁRIO/ ADMINISTRATIVA"/>
    <s v="ÁREA JUDICIÁRIA - 1º GRAU (VARA COM JEF ADJUNTO)"/>
  </r>
  <r>
    <s v="MG1011686"/>
    <s v="ODNEI GODINHO DO PRADO BORGES"/>
    <d v="2022-10-27T00:00:00"/>
    <s v="BELO HORIZONTE"/>
    <x v="6"/>
    <n v="20"/>
    <s v="REMOCAO"/>
    <n v="1"/>
    <m/>
    <s v="FC-05 SUPERVISOR DE SEÇÃO - 1 SECRETARIA UNIFICADA CÍVEL/1SECCIV/SJMG"/>
    <s v="SERVIDOR DO QUADRO ATIVO"/>
    <s v="TÉCNICO JUDICIÁRIO/ ADMINISTRATIVA"/>
    <s v="ÁREA JUDICIÁRIA - 1º GRAU (VARA COM JEF ADJUNTO)"/>
  </r>
  <r>
    <s v="MG1011920"/>
    <s v="ANNA PAZ DA SILVA"/>
    <d v="2025-11-24T00:00:00"/>
    <s v="BELO HORIZONTE"/>
    <x v="6"/>
    <n v="20"/>
    <s v="NOMEACAO (CONCURSO PUBLICO)"/>
    <s v="265/2025"/>
    <d v="2025-10-28T00:00:00"/>
    <s v="  - "/>
    <s v="SERVIDOR DO QUADRO ATIVO"/>
    <s v="TÉCNICO JUDICIÁRIO/ ADMINISTRATIVA"/>
    <s v="ÁREA JUDICIÁRIA - 1º GRAU (VARA COM JEF ADJUNTO)"/>
  </r>
  <r>
    <s v="MG111103"/>
    <s v="JOSE MARIA DE QUEIROZ GARCHET"/>
    <d v="1998-10-02T00:00:00"/>
    <s v="BELO HORIZONTE"/>
    <x v="6"/>
    <n v="20"/>
    <s v="NOMEACAO (CONCURSO PUBLICO)"/>
    <n v="782"/>
    <d v="1998-08-21T00:00:00"/>
    <s v="FC-04 ENCARREGADO DE SETOR - 1 SECRETARIA UNIFICADA CÍVEL/1SECCIV/SJMG"/>
    <s v="SERVIDOR DO QUADRO ATIVO"/>
    <s v="TÉCNICO JUDICIÁRIO/ ADMINISTRATIVA"/>
    <s v="ÁREA JUDICIÁRIA - 1º GRAU (VARA COM JEF ADJUNTO)"/>
  </r>
  <r>
    <s v="MG125003"/>
    <s v="JOSE MARIA DE SOUZA JUNIOR"/>
    <d v="1999-06-22T00:00:00"/>
    <s v="BELO HORIZONTE"/>
    <x v="6"/>
    <n v="20"/>
    <s v="NOMEACAO (CONCURSO PUBLICO)"/>
    <n v="637"/>
    <d v="1999-06-04T00:00:00"/>
    <s v="  - "/>
    <s v="SERVIDOR DO QUADRO ATIVO"/>
    <s v="TÉCNICO JUDICIÁRIO/ ADMINISTRATIVA"/>
    <s v="ÁREA JUDICIÁRIA - 1º GRAU (VARA COM JEF ADJUNTO)"/>
  </r>
  <r>
    <s v="MG125103"/>
    <s v="JULIO CESAR MASCARENHAS DE ULHOA"/>
    <d v="1999-06-22T00:00:00"/>
    <s v="BELO HORIZONTE"/>
    <x v="6"/>
    <n v="20"/>
    <s v="NOMEACAO (CONCURSO PUBLICO)"/>
    <n v="637"/>
    <d v="1999-06-04T00:00:00"/>
    <s v="FC-01 ASSISTENTE I - 1 SECRETARIA UNIFICADA CÍVEL/1SECCIV/SJMG"/>
    <s v="SERVIDOR DO QUADRO ATIVO"/>
    <s v="TÉCNICO JUDICIÁRIO/ ADMINISTRATIVA"/>
    <s v="ÁREA JUDICIÁRIA - 1º GRAU (VARA COM JEF ADJUNTO)"/>
  </r>
  <r>
    <s v="MG130603"/>
    <s v="MARCIO OTAVIANO DE SOUZA FABBRI"/>
    <d v="1999-06-30T00:00:00"/>
    <s v="BELO HORIZONTE"/>
    <x v="6"/>
    <n v="20"/>
    <s v="NOMEACAO (CONCURSO PUBLICO)"/>
    <n v="634"/>
    <d v="1999-06-10T00:00:00"/>
    <s v="  - "/>
    <s v="SERVIDOR DO QUADRO ATIVO"/>
    <s v="TÉCNICO JUDICIÁRIO/ ADMINISTRATIVA"/>
    <s v="ÁREA JUDICIÁRIA - 1º GRAU (VARA COM JEF ADJUNTO)"/>
  </r>
  <r>
    <s v="MG138603"/>
    <s v="CEZAR CHAVES MARCAL DA CRUZ"/>
    <d v="1999-08-10T00:00:00"/>
    <s v="BELO HORIZONTE"/>
    <x v="6"/>
    <n v="20"/>
    <s v="NOMEACAO (CONCURSO PUBLICO)"/>
    <n v="964"/>
    <d v="1999-07-23T00:00:00"/>
    <s v="FC-05 SUPERVISOR DE SEÇÃO - 1 SECRETARIA UNIFICADA CÍVEL/1SECCIV/SJMG"/>
    <s v="SERVIDOR DO QUADRO ATIVO"/>
    <s v="TÉCNICO JUDICIÁRIO/ ADMINISTRATIVA"/>
    <s v="ÁREA JUDICIÁRIA - 1º GRAU (VARA COM JEF ADJUNTO)"/>
  </r>
  <r>
    <s v="MG139203"/>
    <s v="ALIRIO CESAR DE ALMEIDA GOMES"/>
    <d v="1999-08-10T00:00:00"/>
    <s v="BELO HORIZONTE"/>
    <x v="6"/>
    <n v="20"/>
    <s v="NOMEACAO (CONCURSO PUBLICO)"/>
    <n v="949"/>
    <d v="1999-07-23T00:00:00"/>
    <s v="  - "/>
    <s v="SERVIDOR DO QUADRO ATIVO"/>
    <s v="ANALISTA JUDICIÁRIO/ ADMINISTRATIVA"/>
    <s v="ÁREA JUDICIÁRIA - 1º GRAU (VARA COM JEF ADJUNTO)"/>
  </r>
  <r>
    <s v="MG152503"/>
    <s v="IVALDA MARIA MARTINS"/>
    <d v="2001-03-14T00:00:00"/>
    <s v="BELO HORIZONTE"/>
    <x v="6"/>
    <n v="20"/>
    <s v="NOMEACAO (CONCURSO PUBLICO)"/>
    <n v="64"/>
    <d v="2001-02-23T00:00:00"/>
    <s v="FC-02 ASSISTENTE II - 1 SECRETARIA UNIFICADA CÍVEL/1SECCIV/SJMG"/>
    <s v="SERVIDOR DO QUADRO ATIVO"/>
    <s v="TÉCNICO JUDICIÁRIO/ ADMINISTRATIVA"/>
    <s v="ÁREA JUDICIÁRIA - 1º GRAU (VARA COM JEF ADJUNTO)"/>
  </r>
  <r>
    <s v="MG167403"/>
    <s v="PATRICIA SILVA GUIMARAES"/>
    <d v="2004-01-29T00:00:00"/>
    <s v="BELO HORIZONTE"/>
    <x v="6"/>
    <n v="20"/>
    <s v="NOMEACAO (CONCURSO PUBLICO)"/>
    <s v="630-1063"/>
    <d v="2003-12-19T00:00:00"/>
    <s v="  - "/>
    <s v="SERVIDOR DO QUADRO ATIVO"/>
    <s v="ANALISTA JUDICIÁRIO/ JUDICIÁRIA"/>
    <s v="ÁREA JUDICIÁRIA - 1º GRAU (VARA COM JEF ADJUNTO)"/>
  </r>
  <r>
    <s v="MG168703"/>
    <s v="JORGE ALBERTO TARQUINIO DA SILVA BARRETO"/>
    <d v="2004-02-05T00:00:00"/>
    <s v="BELO HORIZONTE"/>
    <x v="6"/>
    <n v="20"/>
    <s v="NOMEACAO (CONCURSO PUBLICO)"/>
    <s v="630-1063"/>
    <d v="2003-12-19T00:00:00"/>
    <s v="FC-01 ASSISTENTE I - 1 SECRETARIA UNIFICADA CÍVEL/1SECCIV/SJMG"/>
    <s v="SERVIDOR DO QUADRO ATIVO"/>
    <s v="TÉCNICO JUDICIÁRIO/ ADMINISTRATIVA"/>
    <s v="ÁREA JUDICIÁRIA - 1º GRAU (VARA COM JEF ADJUNTO)"/>
  </r>
  <r>
    <s v="MG171203"/>
    <s v="VANICE MARIA DE BRITO"/>
    <d v="2004-03-25T00:00:00"/>
    <s v="BELO HORIZONTE"/>
    <x v="6"/>
    <n v="20"/>
    <s v="NOMEACAO (CONCURSO PUBLICO)"/>
    <n v="191"/>
    <d v="2004-02-25T00:00:00"/>
    <s v="FC-05 SUPERVISOR DE SEÇÃO - 1 SECRETARIA UNIFICADA CÍVEL/1SECCIV/SJMG"/>
    <s v="SERVIDOR DO QUADRO ATIVO"/>
    <s v="TÉCNICO JUDICIÁRIO/ ADMINISTRATIVA"/>
    <s v="ÁREA JUDICIÁRIA - 1º GRAU (VARA COM JEF ADJUNTO)"/>
  </r>
  <r>
    <s v="MG194603"/>
    <s v="WANDERSON DE SOUZA PEREIRA"/>
    <d v="2005-12-06T00:00:00"/>
    <s v="BELO HORIZONTE"/>
    <x v="6"/>
    <n v="20"/>
    <s v="NOMEACAO (CONCURSO PUBLICO)"/>
    <s v="630-1687"/>
    <d v="2005-11-10T00:00:00"/>
    <s v="  - "/>
    <s v="SERVIDOR DO QUADRO ATIVO"/>
    <s v="TÉCNICO JUDICIÁRIO/ ADMINISTRATIVA"/>
    <s v="ÁREA JUDICIÁRIA - 1º GRAU (VARA COM JEF ADJUNTO)"/>
  </r>
  <r>
    <s v="MG212503"/>
    <s v="MARIA INES LAGE VIEIRA"/>
    <d v="2006-06-01T00:00:00"/>
    <s v="BELO HORIZONTE"/>
    <x v="6"/>
    <n v="20"/>
    <s v="NOMEACAO (CONCURSO PUBLICO)"/>
    <n v="1319"/>
    <d v="2006-05-05T00:00:00"/>
    <s v="FC-02 ASSISTENTE II - 1 SECRETARIA UNIFICADA CÍVEL/1SECCIV/SJMG"/>
    <s v="SERVIDOR DO QUADRO ATIVO"/>
    <s v="TÉCNICO JUDICIÁRIO/ ADMINISTRATIVA"/>
    <s v="ÁREA JUDICIÁRIA - 1º GRAU (VARA COM JEF ADJUNTO)"/>
  </r>
  <r>
    <s v="MG41203"/>
    <s v="ANETE PINTO DOS SANTOS"/>
    <d v="1991-01-11T00:00:00"/>
    <s v="BELO HORIZONTE"/>
    <x v="6"/>
    <n v="20"/>
    <s v="NOMEACAO (CONCURSO PUBLICO)"/>
    <n v="290"/>
    <d v="1990-12-19T00:00:00"/>
    <s v="FC-02 ASSISTENTE II - 1 SECRETARIA UNIFICADA CÍVEL/1SECCIV/SJMG"/>
    <s v="SERVIDOR DO QUADRO ATIVO"/>
    <s v="TÉCNICO JUDICIÁRIO/ ADMINISTRATIVA"/>
    <s v="ÁREA JUDICIÁRIA - 1º GRAU (VARA COM JEF ADJUNTO)"/>
  </r>
  <r>
    <s v="MG66603"/>
    <s v="HEMERSON LUIZ CRUZ"/>
    <d v="1992-10-29T00:00:00"/>
    <s v="BELO HORIZONTE"/>
    <x v="6"/>
    <n v="20"/>
    <s v="NOMEACAO (CONCURSO PUBLICO)"/>
    <n v="331"/>
    <d v="1992-09-30T00:00:00"/>
    <s v="FC-01 ASSISTENTE I - 1 SECRETARIA UNIFICADA CÍVEL/1SECCIV/SJMG"/>
    <s v="SERVIDOR DO QUADRO ATIVO"/>
    <s v="TÉCNICO JUDICIÁRIO/ ADMINISTRATIVA"/>
    <s v="ÁREA JUDICIÁRIA - 1º GRAU (VARA COM JEF ADJUNTO)"/>
  </r>
  <r>
    <s v="MG1010053"/>
    <s v="CAROLINA MAIA BATISTA CANELA"/>
    <d v="2008-03-18T00:00:00"/>
    <s v="BELO HORIZONTE"/>
    <x v="7"/>
    <n v="21"/>
    <s v="NOMEACAO (CONCURSO PUBLICO)"/>
    <n v="113"/>
    <d v="2008-02-28T00:00:00"/>
    <s v="FC-04 ENCARREGADO DE SETOR - 2 SECRETARIA UNIFICADA CÍVEL/2SECCIV/SJMG"/>
    <s v="SERVIDOR DO QUADRO ATIVO"/>
    <s v="TÉCNICO JUDICIÁRIO/ ADMINISTRATIVA"/>
    <s v="ÁREA JUDICIÁRIA - 1º GRAU (VARA COM JEF ADJUNTO)"/>
  </r>
  <r>
    <s v="MG1010146"/>
    <s v="IVICLEIA LOPES TRIERWEILER"/>
    <d v="2009-08-28T00:00:00"/>
    <s v="BELO HORIZONTE"/>
    <x v="7"/>
    <n v="21"/>
    <s v="REMOCAO"/>
    <s v="630-658"/>
    <d v="2009-08-28T00:00:00"/>
    <s v="FC-02 ASSISTENTE II - 2 SECRETARIA UNIFICADA CÍVEL/2SECCIV/SJMG"/>
    <s v="SERVIDOR DO QUADRO ATIVO"/>
    <s v="TÉCNICO JUDICIÁRIO/ ADMINISTRATIVA"/>
    <s v="ÁREA JUDICIÁRIA - 1º GRAU (VARA COM JEF ADJUNTO)"/>
  </r>
  <r>
    <s v="MG1010399"/>
    <s v="LAURA VIEIRA ALVES"/>
    <d v="2011-07-14T00:00:00"/>
    <s v="BELO HORIZONTE"/>
    <x v="7"/>
    <n v="21"/>
    <s v="NOMEACAO (CONCURSO PUBLICO)"/>
    <n v="958"/>
    <d v="2011-06-16T00:00:00"/>
    <s v="FC-05 SUPERVISOR DE SEÇÃO - 2 SECRETARIA UNIFICADA CÍVEL/2SECCIV/SJMG"/>
    <s v="SERVIDOR DO QUADRO ATIVO"/>
    <s v="TÉCNICO JUDICIÁRIO/ ADMINISTRATIVA"/>
    <s v="ÁREA JUDICIÁRIA - 1º GRAU (VARA COM JEF ADJUNTO)"/>
  </r>
  <r>
    <s v="MG1010749"/>
    <s v="MARINA MARTINO DE ALBUQUERQUE MASCARENHAS"/>
    <d v="2013-08-20T00:00:00"/>
    <s v="BELO HORIZONTE"/>
    <x v="7"/>
    <n v="21"/>
    <s v="NOMEACAO (CONCURSO PUBLICO)"/>
    <n v="931"/>
    <d v="2013-07-22T00:00:00"/>
    <s v="FC-02 ASSISTENTE II - 2 SECRETARIA UNIFICADA CÍVEL/2SECCIV/SJMG"/>
    <s v="SERVIDOR DO QUADRO ATIVO"/>
    <s v="ANALISTA JUDICIÁRIO/ JUDICIÁRIA"/>
    <s v="ÁREA JUDICIÁRIA - 1º GRAU (VARA COM JEF ADJUNTO)"/>
  </r>
  <r>
    <s v="MG1010881"/>
    <s v="FERNANDA SALGADO DE PAIVA"/>
    <d v="2014-03-26T00:00:00"/>
    <s v="BELO HORIZONTE"/>
    <x v="7"/>
    <n v="21"/>
    <s v="NOMEACAO (CONCURSO PUBLICO)"/>
    <n v="344"/>
    <d v="2014-03-05T00:00:00"/>
    <s v="FC-05 SUPERVISOR DE SEÇÃO - 2 SECRETARIA UNIFICADA CÍVEL/2SECCIV/SJMG"/>
    <s v="SERVIDOR DO QUADRO ATIVO"/>
    <s v="ANALISTA JUDICIÁRIO/ JUDICIÁRIA"/>
    <s v="ÁREA JUDICIÁRIA - 1º GRAU (VARA COM JEF ADJUNTO)"/>
  </r>
  <r>
    <s v="MG1010904"/>
    <s v="GERSIANE JOVER SANTOS SIQUEIRA"/>
    <d v="2014-05-09T00:00:00"/>
    <s v="BELO HORIZONTE"/>
    <x v="7"/>
    <n v="21"/>
    <s v="NOMEACAO (CONCURSO PUBLICO)"/>
    <n v="626"/>
    <d v="2014-04-14T00:00:00"/>
    <s v="  - "/>
    <s v="SERVIDOR DO QUADRO ATIVO"/>
    <s v="TÉCNICO JUDICIÁRIO/ ADMINISTRATIVA"/>
    <s v="ÁREA JUDICIÁRIA - 1º GRAU (VARA COM JEF ADJUNTO)"/>
  </r>
  <r>
    <s v="MG1011112"/>
    <s v="MARCOS GOMES DE OLIVEIRA"/>
    <d v="2015-04-15T00:00:00"/>
    <s v="BELO HORIZONTE"/>
    <x v="7"/>
    <n v="21"/>
    <s v="NOMEACAO (CONCURSO PUBLICO)"/>
    <n v="602"/>
    <d v="2015-04-06T00:00:00"/>
    <s v="FC-01 ASSISTENTE I - 2 SECRETARIA UNIFICADA CÍVEL/2SECCIV/SJMG"/>
    <s v="SERVIDOR DO QUADRO ATIVO"/>
    <s v="TÉCNICO JUDICIÁRIO/ ADMINISTRATIVA"/>
    <s v="ÁREA JUDICIÁRIA - 1º GRAU (VARA COM JEF ADJUNTO)"/>
  </r>
  <r>
    <s v="MG1011376"/>
    <s v="ELISA DE JESUS NOGUEIRA RODRIGUES"/>
    <d v="2018-08-28T00:00:00"/>
    <s v="BELO HORIZONTE"/>
    <x v="7"/>
    <n v="21"/>
    <s v="NOMEACAO (CONCURSO PUBLICO)"/>
    <n v="6609316"/>
    <d v="2018-08-17T00:00:00"/>
    <s v="  - "/>
    <s v="SERVIDOR DO QUADRO ATIVO"/>
    <s v="TÉCNICO JUDICIÁRIO/ ADMINISTRATIVA"/>
    <s v="ÁREA JUDICIÁRIA - 1º GRAU (VARA COM JEF ADJUNTO)"/>
  </r>
  <r>
    <s v="MG1011492"/>
    <s v="GESSE ASSUNCAO BAIA"/>
    <d v="2020-10-02T00:00:00"/>
    <s v="BELO HORIZONTE"/>
    <x v="7"/>
    <n v="21"/>
    <s v="REMOCAO"/>
    <n v="10531277"/>
    <d v="2020-07-10T00:00:00"/>
    <s v="FC-01 ASSISTENTE I - 2 SECRETARIA UNIFICADA CÍVEL/2SECCIV/SJMG"/>
    <s v="SERVIDOR DO QUADRO ATIVO"/>
    <s v="TÉCNICO JUDICIÁRIO/ ADMINISTRATIVA"/>
    <s v="ÁREA JUDICIÁRIA - 1º GRAU (VARA COM JEF ADJUNTO)"/>
  </r>
  <r>
    <s v="MG1011551"/>
    <s v="NAIR DE OLIVEIRA FERRAZ"/>
    <d v="2021-09-27T00:00:00"/>
    <s v="BELO HORIZONTE"/>
    <x v="7"/>
    <n v="21"/>
    <s v="NOMEACAO (CONCURSO PUBLICO)"/>
    <s v="792/2021"/>
    <d v="2021-09-27T00:00:00"/>
    <s v="FC-05 SUPERVISOR DE SEÇÃO - 2 SECRETARIA UNIFICADA CÍVEL/2SECCIV/SJMG"/>
    <s v="SERVIDOR DO QUADRO ATIVO"/>
    <s v="TÉCNICO JUDICIÁRIO/ ADMINISTRATIVA"/>
    <s v="ÁREA JUDICIÁRIA - 1º GRAU (VARA COM JEF ADJUNTO)"/>
  </r>
  <r>
    <s v="MG1011913"/>
    <s v="SANDRO ROGERIO DE JESUS GOMES"/>
    <d v="2025-11-14T00:00:00"/>
    <s v="BELO HORIZONTE"/>
    <x v="7"/>
    <n v="21"/>
    <s v="NOMEACAO (SEM VINCULO EFETIVO)"/>
    <s v="PRESI 323"/>
    <d v="2025-11-14T00:00:00"/>
    <s v="CJ-03 DIRETOR DE SECRETARIA - 2 SECRETARIA UNIFICADA CÍVEL/2SECCIV/SJMG"/>
    <s v="COMISSIONADO SEM VINCULO ATIVO"/>
    <m/>
    <s v="ÁREA JUDICIÁRIA - 1º GRAU (VARA COM JEF ADJUNTO)"/>
  </r>
  <r>
    <s v="MG1011919"/>
    <s v="HUGO ALVES PASSOS"/>
    <d v="2025-11-24T00:00:00"/>
    <s v="BELO HORIZONTE"/>
    <x v="7"/>
    <n v="21"/>
    <s v="NOMEACAO (CONCURSO PUBLICO)"/>
    <s v="263/2025"/>
    <d v="2025-10-28T00:00:00"/>
    <s v="  - "/>
    <s v="SERVIDOR DO QUADRO ATIVO"/>
    <s v="TÉCNICO JUDICIÁRIO/ ADMINISTRATIVA"/>
    <s v="ÁREA JUDICIÁRIA - 1º GRAU (VARA COM JEF ADJUNTO)"/>
  </r>
  <r>
    <s v="MG1011940"/>
    <s v="LUIS CARLOS DE ARAUJO"/>
    <d v="2025-12-03T00:00:00"/>
    <s v="BELO HORIZONTE"/>
    <x v="7"/>
    <n v="21"/>
    <s v="REQUISICAO"/>
    <s v="PORT 356"/>
    <d v="2025-12-03T00:00:00"/>
    <s v="FC-01 ASSISTENTE I - 2 SECRETARIA UNIFICADA CÍVEL/2SECCIV/SJMG"/>
    <s v="REQUISITADO DO JUDICIARIO FEDERAL - ATIVO"/>
    <s v="TÉCNICO JUDICIÁRIO/ ADMINISTRATIVA"/>
    <s v="ÁREA JUDICIÁRIA - 1º GRAU (VARA COM JEF ADJUNTO)"/>
  </r>
  <r>
    <s v="MG112603"/>
    <s v="MARCIO MOREIRA MATOS"/>
    <d v="1998-11-05T00:00:00"/>
    <s v="BELO HORIZONTE"/>
    <x v="7"/>
    <n v="21"/>
    <s v="NOMEACAO (CONCURSO PUBLICO)"/>
    <n v="1094"/>
    <d v="1998-10-20T00:00:00"/>
    <s v="  - "/>
    <s v="SERVIDOR DO QUADRO ATIVO"/>
    <s v="TÉCNICO JUDICIÁRIO/ ADMINISTRATIVA"/>
    <s v="ÁREA JUDICIÁRIA - 1º GRAU (VARA COM JEF ADJUNTO)"/>
  </r>
  <r>
    <s v="MG118803"/>
    <s v="SIRLEY APARECIDA MOREIRA TERRA"/>
    <d v="1999-01-15T00:00:00"/>
    <s v="BELO HORIZONTE"/>
    <x v="7"/>
    <n v="21"/>
    <s v="NOMEACAO (CONCURSO PUBLICO)"/>
    <n v="1382"/>
    <d v="1998-12-17T00:00:00"/>
    <s v="FC-01 ASSISTENTE I - 2 SECRETARIA UNIFICADA CÍVEL/2SECCIV/SJMG"/>
    <s v="SERVIDOR DO QUADRO ATIVO"/>
    <s v="TÉCNICO JUDICIÁRIO/ ADMINISTRATIVA"/>
    <s v="ÁREA JUDICIÁRIA - 1º GRAU (VARA COM JEF ADJUNTO)"/>
  </r>
  <r>
    <s v="MG125403"/>
    <s v="MATILDES APARECIDA CABRAL"/>
    <d v="1999-06-22T00:00:00"/>
    <s v="BELO HORIZONTE"/>
    <x v="7"/>
    <n v="21"/>
    <s v="NOMEACAO (CONCURSO PUBLICO)"/>
    <n v="637"/>
    <d v="1999-06-04T00:00:00"/>
    <s v="FC-02 ASSISTENTE II - 2 SECRETARIA UNIFICADA CÍVEL/2SECCIV/SJMG"/>
    <s v="SERVIDOR DO QUADRO ATIVO"/>
    <s v="TÉCNICO JUDICIÁRIO/ ADMINISTRATIVA"/>
    <s v="ÁREA JUDICIÁRIA - 1º GRAU (VARA COM JEF ADJUNTO)"/>
  </r>
  <r>
    <s v="MG131403"/>
    <s v="CARLA CESAR SANTOS"/>
    <d v="1999-07-02T00:00:00"/>
    <s v="BELO HORIZONTE"/>
    <x v="7"/>
    <n v="21"/>
    <s v="NOMEACAO (CONCURSO PUBLICO)"/>
    <n v="634"/>
    <d v="1999-06-10T00:00:00"/>
    <s v="FC-05 SUPERVISOR DE SEÇÃO - 2 SECRETARIA UNIFICADA CÍVEL/2SECCIV/SJMG"/>
    <s v="SERVIDOR DO QUADRO ATIVO"/>
    <s v="TÉCNICO JUDICIÁRIO/ ADMINISTRATIVA"/>
    <s v="ÁREA JUDICIÁRIA - 1º GRAU (VARA COM JEF ADJUNTO)"/>
  </r>
  <r>
    <s v="MG149303"/>
    <s v="VERA LUCIA GONCALVES SOARES"/>
    <d v="2000-08-07T00:00:00"/>
    <s v="BELO HORIZONTE"/>
    <x v="7"/>
    <n v="21"/>
    <s v="NOMEACAO (CONCURSO PUBLICO)"/>
    <n v="64"/>
    <d v="2000-06-29T00:00:00"/>
    <s v="FC-02 ASSISTENTE II - 2 SECRETARIA UNIFICADA CÍVEL/2SECCIV/SJMG"/>
    <s v="SERVIDOR DO QUADRO ATIVO"/>
    <s v="TÉCNICO JUDICIÁRIO/ ADMINISTRATIVA"/>
    <s v="ÁREA JUDICIÁRIA - 1º GRAU (VARA COM JEF ADJUNTO)"/>
  </r>
  <r>
    <s v="MG172603"/>
    <s v="RENATA CARVALHO QUINTAO"/>
    <d v="2004-05-20T00:00:00"/>
    <s v="BELO HORIZONTE"/>
    <x v="7"/>
    <n v="21"/>
    <s v="NOMEACAO (CONCURSO PUBLICO)"/>
    <n v="607"/>
    <d v="2004-04-29T00:00:00"/>
    <s v="FC-01 ASSISTENTE I - 2 SECRETARIA UNIFICADA CÍVEL/2SECCIV/SJMG"/>
    <s v="SERVIDOR DO QUADRO ATIVO"/>
    <s v="ANALISTA JUDICIÁRIO/ JUDICIÁRIA"/>
    <s v="ÁREA JUDICIÁRIA - 1º GRAU (VARA COM JEF ADJUNTO)"/>
  </r>
  <r>
    <s v="MG38903"/>
    <s v="ANA SUELI TEIXEIRA LOURENCO"/>
    <d v="1990-11-20T00:00:00"/>
    <s v="BELO HORIZONTE"/>
    <x v="7"/>
    <n v="21"/>
    <s v="REDISTRIBUICAO"/>
    <n v="279"/>
    <d v="1990-11-20T00:00:00"/>
    <s v="FC-01 ASSISTENTE I - 2 SECRETARIA UNIFICADA CÍVEL/2SECCIV/SJMG"/>
    <s v="SERVIDOR DO QUADRO ATIVO"/>
    <s v="TÉCNICO JUDICIÁRIO/ ADMINISTRATIVA (APOIO DE SERVIÇOS DIVERSOS)"/>
    <s v="ÁREA JUDICIÁRIA - 1º GRAU (VARA COM JEF ADJUNTO)"/>
  </r>
  <r>
    <s v="MG86803"/>
    <s v="PATRICIA SILVA BOSON"/>
    <d v="1997-04-10T00:00:00"/>
    <s v="BELO HORIZONTE"/>
    <x v="7"/>
    <n v="21"/>
    <s v="NOMEACAO (CONCURSO PUBLICO)"/>
    <n v="244"/>
    <d v="1997-03-27T00:00:00"/>
    <s v="  - "/>
    <s v="SERVIDOR DO QUADRO ATIVO"/>
    <s v="ANALISTA JUDICIÁRIO/ JUDICIÁRIA"/>
    <s v="ÁREA JUDICIÁRIA - 1º GRAU (VARA COM JEF ADJUNTO)"/>
  </r>
  <r>
    <s v="MG1010042"/>
    <s v="ANTONIO BEZERRA FILHO"/>
    <d v="2008-01-28T00:00:00"/>
    <s v="BELO HORIZONTE"/>
    <x v="8"/>
    <n v="21"/>
    <s v="REMOCAO"/>
    <s v="630-162"/>
    <d v="2007-03-09T00:00:00"/>
    <s v="FC-05 SUPERVISOR DE SEÇÃO - 3 SECRETARIA UNIFICADA CÍVEL/3SECCIV/SJMG"/>
    <s v="SERVIDOR DO QUADRO ATIVO"/>
    <s v="TÉCNICO JUDICIÁRIO/ ADMINISTRATIVA"/>
    <s v="ÁREA JUDICIÁRIA - 1º GRAU (VARA COM JEF ADJUNTO)"/>
  </r>
  <r>
    <s v="MG1010564"/>
    <s v="ROBERTO AUGUSTO PEREIRA ANTUNES DA SILVA"/>
    <d v="2012-05-10T00:00:00"/>
    <s v="BELO HORIZONTE"/>
    <x v="8"/>
    <n v="21"/>
    <s v="NOMEACAO (CONCURSO PUBLICO)"/>
    <n v="534"/>
    <d v="2012-04-19T00:00:00"/>
    <s v="  - "/>
    <s v="SERVIDOR DO QUADRO ATIVO"/>
    <s v="TÉCNICO JUDICIÁRIO/ ADMINISTRATIVA"/>
    <s v="ÁREA JUDICIÁRIA - 1º GRAU (VARA COM JEF ADJUNTO)"/>
  </r>
  <r>
    <s v="MG1010916"/>
    <s v="MARILANY MALHEIROS SILVA"/>
    <d v="2014-07-01T00:00:00"/>
    <s v="BELO HORIZONTE"/>
    <x v="8"/>
    <n v="21"/>
    <s v="REMOCAO"/>
    <n v="957"/>
    <d v="2014-06-05T00:00:00"/>
    <s v="FC-05 SUPERVISOR DE SEÇÃO - 3 SECRETARIA UNIFICADA CÍVEL/3SECCIV/SJMG"/>
    <s v="SERVIDOR DO QUADRO ATIVO"/>
    <s v="ANALISTA JUDICIÁRIO/ JUDICIÁRIA"/>
    <s v="ÁREA JUDICIÁRIA - 1º GRAU (VARA COM JEF ADJUNTO)"/>
  </r>
  <r>
    <s v="MG1011544"/>
    <s v="DANIELE CRISTINA BORGES DOS SANTOS"/>
    <d v="2021-09-01T00:00:00"/>
    <s v="BELO HORIZONTE"/>
    <x v="8"/>
    <n v="21"/>
    <s v="REDISTRIBUICAO"/>
    <s v="TRT18 1078"/>
    <d v="2021-09-01T00:00:00"/>
    <s v="  - "/>
    <s v="SERVIDOR DO QUADRO ATIVO"/>
    <s v="ANALISTA JUDICIÁRIO/ JUDICIÁRIA"/>
    <s v="ÁREA JUDICIÁRIA - 1º GRAU (VARA COM JEF ADJUNTO)"/>
  </r>
  <r>
    <s v="MG1011924"/>
    <s v="NATHALIA GRAEBNER POTTER"/>
    <d v="2025-11-24T00:00:00"/>
    <s v="BELO HORIZONTE"/>
    <x v="8"/>
    <n v="21"/>
    <s v="NOMEACAO (CONCURSO PUBLICO)"/>
    <s v="270/2025"/>
    <d v="2025-10-28T00:00:00"/>
    <s v="  - "/>
    <s v="SERVIDOR DO QUADRO ATIVO"/>
    <s v="TÉCNICO JUDICIÁRIO/ ADMINISTRATIVA"/>
    <s v="ÁREA JUDICIÁRIA - 1º GRAU (VARA COM JEF ADJUNTO)"/>
  </r>
  <r>
    <s v="MG1011936"/>
    <s v="FLAVIA ADRIANA SALGUEIRO MARQUES"/>
    <d v="2025-12-01T00:00:00"/>
    <s v="BELO HORIZONTE"/>
    <x v="8"/>
    <n v="21"/>
    <s v="REQUISICAO"/>
    <s v="S/N"/>
    <d v="2025-11-28T00:00:00"/>
    <s v="FC-01 ASSISTENTE I - 3 SECRETARIA UNIFICADA CÍVEL/3SECCIV/SJMG"/>
    <s v="REQUISITADO DE OUTROS ORGAOS COM  PREV. PROPRIA - ATIVO"/>
    <m/>
    <s v="ÁREA JUDICIÁRIA - 1º GRAU (VARA COM JEF ADJUNTO)"/>
  </r>
  <r>
    <s v="MG107903"/>
    <s v="JOSE ANTONIO DOS REIS MOURA"/>
    <d v="1998-09-21T00:00:00"/>
    <s v="BELO HORIZONTE"/>
    <x v="8"/>
    <n v="21"/>
    <s v="NOMEACAO (CONCURSO PUBLICO)"/>
    <n v="782"/>
    <d v="1998-08-21T00:00:00"/>
    <s v="FC-01 ASSISTENTE I - 3 SECRETARIA UNIFICADA CÍVEL/3SECCIV/SJMG"/>
    <s v="SERVIDOR DO QUADRO ATIVO"/>
    <s v="TÉCNICO JUDICIÁRIO/ ADMINISTRATIVA"/>
    <s v="ÁREA JUDICIÁRIA - 1º GRAU (VARA COM JEF ADJUNTO)"/>
  </r>
  <r>
    <s v="MG108903"/>
    <s v="RODOLFO FARAH GIESEKE"/>
    <d v="1998-09-21T00:00:00"/>
    <s v="BELO HORIZONTE"/>
    <x v="8"/>
    <n v="21"/>
    <s v="NOMEACAO (CONCURSO PUBLICO)"/>
    <n v="782"/>
    <d v="1998-08-21T00:00:00"/>
    <s v="CJ-03 DIRETOR DE SECRETARIA - 3 SECRETARIA UNIFICADA CÍVEL/3SECCIV/SJMG"/>
    <s v="SERVIDOR DO QUADRO ATIVO"/>
    <s v="TÉCNICO JUDICIÁRIO/ ADMINISTRATIVA"/>
    <s v="ÁREA JUDICIÁRIA - 1º GRAU (VARA COM JEF ADJUNTO)"/>
  </r>
  <r>
    <s v="MG115903"/>
    <s v="ISABELA CRISTINA DE OLIVEIRA PIRES"/>
    <d v="1998-12-01T00:00:00"/>
    <s v="BELO HORIZONTE"/>
    <x v="8"/>
    <n v="21"/>
    <s v="NOMEACAO (CONCURSO PUBLICO)"/>
    <n v="1210"/>
    <d v="1998-11-09T00:00:00"/>
    <s v="FC-01 ASSISTENTE I - 3 SECRETARIA UNIFICADA CÍVEL/3SECCIV/SJMG"/>
    <s v="SERVIDOR DO QUADRO ATIVO"/>
    <s v="TÉCNICO JUDICIÁRIO/ ADMINISTRATIVA"/>
    <s v="ÁREA JUDICIÁRIA - 1º GRAU (VARA COM JEF ADJUNTO)"/>
  </r>
  <r>
    <s v="MG140403"/>
    <s v="GERALDO LIMA DE FARIA"/>
    <d v="1999-08-23T00:00:00"/>
    <s v="BELO HORIZONTE"/>
    <x v="8"/>
    <n v="21"/>
    <s v="NOMEACAO (CONCURSO PUBLICO)"/>
    <n v="954"/>
    <d v="1999-07-23T00:00:00"/>
    <s v="  - "/>
    <s v="SERVIDOR DO QUADRO ATIVO"/>
    <s v="ANALISTA JUDICIÁRIO/ JUDICIÁRIA"/>
    <s v="ÁREA JUDICIÁRIA - 1º GRAU (VARA COM JEF ADJUNTO)"/>
  </r>
  <r>
    <s v="MG142003"/>
    <s v="ELIANE SAID TAVARES"/>
    <d v="1999-09-06T00:00:00"/>
    <s v="BELO HORIZONTE"/>
    <x v="8"/>
    <n v="21"/>
    <s v="NOMEACAO (CONCURSO PUBLICO)"/>
    <n v="954"/>
    <d v="1999-07-23T00:00:00"/>
    <s v="FC-01 ASSISTENTE I - 3 SECRETARIA UNIFICADA CÍVEL/3SECCIV/SJMG"/>
    <s v="SERVIDOR DO QUADRO ATIVO"/>
    <s v="ANALISTA JUDICIÁRIO/ JUDICIÁRIA"/>
    <s v="ÁREA JUDICIÁRIA - 1º GRAU (VARA COM JEF ADJUNTO)"/>
  </r>
  <r>
    <s v="MG166203"/>
    <s v="ALEXANDRE FRANCISCO FROSSARD DE JESUS"/>
    <d v="2004-01-22T00:00:00"/>
    <s v="BELO HORIZONTE"/>
    <x v="8"/>
    <n v="21"/>
    <s v="NOMEACAO (CONCURSO PUBLICO)"/>
    <s v="630-1063"/>
    <d v="2003-12-19T00:00:00"/>
    <s v="FC-05 SUPERVISOR DE SEÇÃO - 3 SECRETARIA UNIFICADA CÍVEL/3SECCIV/SJMG"/>
    <s v="SERVIDOR DO QUADRO ATIVO"/>
    <s v="TÉCNICO JUDICIÁRIO/ ADMINISTRATIVA"/>
    <s v="ÁREA JUDICIÁRIA - 1º GRAU (VARA COM JEF ADJUNTO)"/>
  </r>
  <r>
    <s v="MG169103"/>
    <s v="CYNTHIA BARBOSA CARVALHO"/>
    <d v="2004-02-16T00:00:00"/>
    <s v="BELO HORIZONTE"/>
    <x v="8"/>
    <n v="21"/>
    <s v="NOMEACAO (CONCURSO PUBLICO)"/>
    <n v="117"/>
    <d v="2004-02-13T00:00:00"/>
    <s v="FC-02 ASSISTENTE II - 3 SECRETARIA UNIFICADA CÍVEL/3SECCIV/SJMG"/>
    <s v="SERVIDOR DO QUADRO ATIVO"/>
    <s v="ANALISTA JUDICIÁRIO/ JUDICIÁRIA"/>
    <s v="ÁREA JUDICIÁRIA - 1º GRAU (VARA COM JEF ADJUNTO)"/>
  </r>
  <r>
    <s v="MG170203"/>
    <s v="CLAUDIA PINTO FERREIRA"/>
    <d v="2004-03-10T00:00:00"/>
    <s v="BELO HORIZONTE"/>
    <x v="8"/>
    <n v="21"/>
    <s v="NOMEACAO (CONCURSO PUBLICO)"/>
    <n v="261"/>
    <d v="2004-03-04T00:00:00"/>
    <s v="FC-06 DIRETOR DE NÚCLEO - 3 SECRETARIA UNIFICADA CÍVEL/3SECCIV/SJMG"/>
    <s v="SERVIDOR DO QUADRO ATIVO"/>
    <s v="ANALISTA JUDICIÁRIO/ JUDICIÁRIA"/>
    <s v="ÁREA JUDICIÁRIA - 1º GRAU (VARA COM JEF ADJUNTO)"/>
  </r>
  <r>
    <s v="MG191903"/>
    <s v="SUSANA CHAVES LAGO BENVENUTTI"/>
    <d v="2005-11-22T00:00:00"/>
    <s v="BELO HORIZONTE"/>
    <x v="8"/>
    <n v="21"/>
    <s v="NOMEACAO (CONCURSO PUBLICO)"/>
    <n v="1502"/>
    <d v="2005-10-21T00:00:00"/>
    <s v="FC-02 ASSISTENTE II - 3 SECRETARIA UNIFICADA CÍVEL/3SECCIV/SJMG"/>
    <s v="SERVIDOR DO QUADRO ATIVO"/>
    <s v="ANALISTA JUDICIÁRIO/ JUDICIÁRIA"/>
    <s v="ÁREA JUDICIÁRIA - 1º GRAU (VARA COM JEF ADJUNTO)"/>
  </r>
  <r>
    <s v="MG203303"/>
    <s v="GERALDA HELENA DE CARVALHO"/>
    <d v="2006-03-07T00:00:00"/>
    <s v="BELO HORIZONTE"/>
    <x v="8"/>
    <n v="21"/>
    <s v="NOMEACAO (CONCURSO PUBLICO)"/>
    <n v="355"/>
    <d v="2006-02-07T00:00:00"/>
    <s v="FC-02 ASSISTENTE II - 3 SECRETARIA UNIFICADA CÍVEL/3SECCIV/SJMG"/>
    <s v="SERVIDOR DO QUADRO ATIVO"/>
    <s v="TÉCNICO JUDICIÁRIO/ ADMINISTRATIVA"/>
    <s v="ÁREA JUDICIÁRIA - 1º GRAU (VARA COM JEF ADJUNTO)"/>
  </r>
  <r>
    <s v="MG204003"/>
    <s v="RAQUEL LISBOA FERREIRA"/>
    <d v="2006-03-07T00:00:00"/>
    <s v="BELO HORIZONTE"/>
    <x v="8"/>
    <n v="21"/>
    <s v="NOMEACAO (CONCURSO PUBLICO)"/>
    <n v="355"/>
    <d v="2006-02-07T00:00:00"/>
    <s v="FC-01 ASSISTENTE I - 3 SECRETARIA UNIFICADA CÍVEL/3SECCIV/SJMG"/>
    <s v="SERVIDOR DO QUADRO ATIVO"/>
    <s v="TÉCNICO JUDICIÁRIO/ ADMINISTRATIVA"/>
    <s v="ÁREA JUDICIÁRIA - 1º GRAU (VARA COM JEF ADJUNTO)"/>
  </r>
  <r>
    <s v="MG209203"/>
    <s v="HAMIELLY CHRISTINE ALVES RIBEIRO BALBI"/>
    <d v="2006-04-10T00:00:00"/>
    <s v="BELO HORIZONTE"/>
    <x v="8"/>
    <n v="21"/>
    <s v="NOMEACAO (CONCURSO PUBLICO)"/>
    <n v="823"/>
    <d v="2006-03-23T00:00:00"/>
    <s v="FC-05 SUPERVISOR DE SEÇÃO - 3 SECRETARIA UNIFICADA CÍVEL/3SECCIV/SJMG"/>
    <s v="SERVIDOR DO QUADRO ATIVO"/>
    <s v="TÉCNICO JUDICIÁRIO/ ADMINISTRATIVA"/>
    <s v="ÁREA JUDICIÁRIA - 1º GRAU (VARA COM JEF ADJUNTO)"/>
  </r>
  <r>
    <s v="MG45403"/>
    <s v="MARIA INEZ LIMA"/>
    <d v="1991-04-22T00:00:00"/>
    <s v="BELO HORIZONTE"/>
    <x v="8"/>
    <n v="21"/>
    <s v="NOMEACAO (CONCURSO PUBLICO)"/>
    <n v="87"/>
    <d v="1991-03-06T00:00:00"/>
    <s v="FC-01 ASSISTENTE I - 3 SECRETARIA UNIFICADA CÍVEL/3SECCIV/SJMG"/>
    <s v="SERVIDOR DO QUADRO ATIVO"/>
    <s v="TÉCNICO JUDICIÁRIO/ ADMINISTRATIVA"/>
    <s v="ÁREA JUDICIÁRIA - 1º GRAU (VARA COM JEF ADJUNTO)"/>
  </r>
  <r>
    <s v="MG78503"/>
    <s v="MARCIA APARECIDA LINS HENRIQUES"/>
    <d v="1995-04-17T00:00:00"/>
    <s v="BELO HORIZONTE"/>
    <x v="8"/>
    <n v="21"/>
    <s v="NOMEACAO (CONCURSO PUBLICO)"/>
    <n v="243"/>
    <d v="1995-03-21T00:00:00"/>
    <s v="  - "/>
    <s v="SERVIDOR DO QUADRO ATIVO"/>
    <s v="ANALISTA JUDICIÁRIO/ JUDICIÁRIA"/>
    <s v="ÁREA JUDICIÁRIA - 1º GRAU (VARA COM JEF ADJUNTO)"/>
  </r>
  <r>
    <s v="MG95903"/>
    <s v="VENERANDA DAS DORES MARTINS SOARES"/>
    <d v="1997-12-29T00:00:00"/>
    <s v="BELO HORIZONTE"/>
    <x v="8"/>
    <n v="21"/>
    <s v="REMOCAO"/>
    <n v="1303"/>
    <d v="1997-12-29T00:00:00"/>
    <s v="  - "/>
    <s v="SERVIDOR DO QUADRO ATIVO"/>
    <s v="ANALISTA JUDICIÁRIO/ JUDICIÁRIA"/>
    <s v="ÁREA JUDICIÁRIA - 1º GRAU (VARA COM JEF ADJUNTO)"/>
  </r>
  <r>
    <s v="MG1010158"/>
    <s v="ETTORE BRESCIA FILHO"/>
    <d v="2009-11-16T00:00:00"/>
    <s v="BELO HORIZONTE"/>
    <x v="9"/>
    <n v="24"/>
    <s v="NOMEACAO (CONCURSO PUBLICO)"/>
    <s v="630-839"/>
    <d v="2009-10-22T00:00:00"/>
    <s v="FC-05 SUPERVISOR DE SEÇÃO - 4 SECRETARIA UNIFICADA CÍVEL/4SECCIV/SJMG"/>
    <s v="SERVIDOR DO QUADRO ATIVO"/>
    <s v="TÉCNICO JUDICIÁRIO/ ADMINISTRATIVA"/>
    <s v="ÁREA JUDICIÁRIA - 1º GRAU (VARA COM JEF ADJUNTO)"/>
  </r>
  <r>
    <s v="MG1010198"/>
    <s v="ANTONIO AUGUSTO VALADARES CAMPOS"/>
    <d v="2010-06-17T00:00:00"/>
    <s v="BELO HORIZONTE"/>
    <x v="9"/>
    <n v="24"/>
    <s v="NOMEACAO (CONCURSO PUBLICO)"/>
    <n v="610"/>
    <d v="2010-06-11T00:00:00"/>
    <s v="FC-01 ASSISTENTE I - 4 SECRETARIA UNIFICADA CÍVEL/4SECCIV/SJMG"/>
    <s v="SERVIDOR DO QUADRO ATIVO"/>
    <s v="TÉCNICO JUDICIÁRIO/ ADMINISTRATIVA"/>
    <s v="ÁREA JUDICIÁRIA - 1º GRAU (VARA COM JEF ADJUNTO)"/>
  </r>
  <r>
    <s v="MG1010282"/>
    <s v="ANDERSON CONSTANTINO EUSTAQUIO VIEIRA"/>
    <d v="2010-12-13T00:00:00"/>
    <s v="BELO HORIZONTE"/>
    <x v="9"/>
    <n v="24"/>
    <s v="REMOCAO"/>
    <n v="1453"/>
    <d v="2010-11-22T00:00:00"/>
    <s v="FC-01 ASSISTENTE I - 4 SECRETARIA UNIFICADA CÍVEL/4SECCIV/SJMG"/>
    <s v="SERVIDOR DO QUADRO ATIVO"/>
    <s v="TÉCNICO JUDICIÁRIO/ ADMINISTRATIVA"/>
    <s v="ÁREA JUDICIÁRIA - 1º GRAU (VARA COM JEF ADJUNTO)"/>
  </r>
  <r>
    <s v="MG1010350"/>
    <s v="RAQUEL DE LIMA ANTUNES"/>
    <d v="2011-06-14T00:00:00"/>
    <s v="BELO HORIZONTE"/>
    <x v="9"/>
    <n v="24"/>
    <s v="NOMEACAO (CONCURSO PUBLICO)"/>
    <n v="838"/>
    <d v="2011-05-31T00:00:00"/>
    <s v="FC-01 ASSISTENTE I - 4 SECRETARIA UNIFICADA CÍVEL/4SECCIV/SJMG"/>
    <s v="SERVIDOR DO QUADRO ATIVO"/>
    <s v="ANALISTA JUDICIÁRIO/ JUDICIÁRIA"/>
    <s v="ÁREA JUDICIÁRIA - 1º GRAU (VARA COM JEF ADJUNTO)"/>
  </r>
  <r>
    <s v="MG1010760"/>
    <s v="FLAVIA MUZZI CUSTODIO ROSA"/>
    <d v="2013-09-15T00:00:00"/>
    <s v="BELO HORIZONTE"/>
    <x v="9"/>
    <n v="24"/>
    <s v="REMOCAO"/>
    <s v="519-DIGES"/>
    <d v="2013-08-23T00:00:00"/>
    <s v="FC-04 ENCARREGADO DE SETOR - 4 SECRETARIA UNIFICADA CÍVEL/4SECCIV/SJMG"/>
    <s v="SERVIDOR DO QUADRO ATIVO"/>
    <s v="ANALISTA JUDICIÁRIO/ JUDICIÁRIA"/>
    <s v="ÁREA JUDICIÁRIA - 1º GRAU (VARA COM JEF ADJUNTO)"/>
  </r>
  <r>
    <s v="MG1011317"/>
    <s v="ADRIANA CRISTINA ARAUJO"/>
    <d v="2018-01-08T00:00:00"/>
    <s v="BELO HORIZONTE"/>
    <x v="9"/>
    <n v="24"/>
    <s v="REDISTRIBUICAO"/>
    <s v="P-256TR3MG"/>
    <d v="2018-01-08T00:00:00"/>
    <s v="  - "/>
    <s v="SERVIDOR DO QUADRO ATIVO"/>
    <s v="TÉCNICO JUDICIÁRIO/ ADMINISTRATIVA"/>
    <s v="ÁREA JUDICIÁRIA - 1º GRAU (VARA COM JEF ADJUNTO)"/>
  </r>
  <r>
    <s v="MG1011464"/>
    <s v="RICARDO ANTUNES OLIVEIRA"/>
    <d v="2020-02-18T00:00:00"/>
    <s v="BELO HORIZONTE"/>
    <x v="9"/>
    <n v="24"/>
    <s v="REQUISICAO"/>
    <d v="2019-02-01T00:00:00"/>
    <d v="2020-02-13T00:00:00"/>
    <s v="FC-04 ENCARREGADO DE SETOR - 4 SECRETARIA UNIFICADA CÍVEL/4SECCIV/SJMG"/>
    <s v="REQUISITADO DE OUTROS ORGAOS (CLT - REGIME GERAL - RGPS) - ATIVO"/>
    <m/>
    <s v="ÁREA JUDICIÁRIA - 1º GRAU (VARA COM JEF ADJUNTO)"/>
  </r>
  <r>
    <s v="MG1011513"/>
    <s v="JOSE BRAS DE RESENDE NETTO"/>
    <d v="2021-02-01T00:00:00"/>
    <s v="BELO HORIZONTE"/>
    <x v="9"/>
    <n v="24"/>
    <s v="REDISTRIBUICAO"/>
    <s v="ato8trt5"/>
    <d v="2021-02-01T00:00:00"/>
    <s v="  - "/>
    <s v="SERVIDOR DO QUADRO ATIVO"/>
    <s v="TÉCNICO JUDICIÁRIO/ ADMINISTRATIVA"/>
    <s v="ÁREA JUDICIÁRIA - 1º GRAU (VARA COM JEF ADJUNTO)"/>
  </r>
  <r>
    <s v="MG1011564"/>
    <s v="MARCELO CARDINALI BRAGA"/>
    <d v="2022-01-07T00:00:00"/>
    <s v="BELO HORIZONTE"/>
    <x v="9"/>
    <n v="24"/>
    <s v="REMOCAO"/>
    <s v="1237/2021"/>
    <d v="2021-12-17T00:00:00"/>
    <s v="FC-01 ASSISTENTE I - 4 SECRETARIA UNIFICADA CÍVEL/4SECCIV/SJMG"/>
    <s v="SERVIDOR DO QUADRO ATIVO"/>
    <s v="ANALISTA JUDICIÁRIO/ JUDICIÁRIA"/>
    <s v="ÁREA JUDICIÁRIA - 1º GRAU (VARA COM JEF ADJUNTO)"/>
  </r>
  <r>
    <s v="MG1011754"/>
    <s v="THAIS COSTA PINTO VELLOSO COSTA"/>
    <d v="2023-10-09T00:00:00"/>
    <s v="BELO HORIZONTE"/>
    <x v="9"/>
    <n v="24"/>
    <s v="REMOCAO"/>
    <s v="471/2023"/>
    <d v="2023-10-09T00:00:00"/>
    <s v="FC-01 ASSISTENTE I - 4 SECRETARIA UNIFICADA CÍVEL/4SECCIV/SJMG"/>
    <s v="SERVIDOR DO QUADRO ATIVO"/>
    <s v="TÉCNICO JUDICIÁRIO/ ADMINISTRATIVA"/>
    <s v="ÁREA JUDICIÁRIA - 1º GRAU (VARA COM JEF ADJUNTO)"/>
  </r>
  <r>
    <s v="MG1011917"/>
    <s v="MAIARA LEAL BARROS"/>
    <d v="2025-11-24T00:00:00"/>
    <s v="BELO HORIZONTE"/>
    <x v="9"/>
    <n v="24"/>
    <s v="NOMEACAO (CONCURSO PUBLICO)"/>
    <s v="262/2025"/>
    <d v="2025-10-28T00:00:00"/>
    <s v="  - "/>
    <s v="SERVIDOR DO QUADRO ATIVO"/>
    <s v="TÉCNICO JUDICIÁRIO/ ADMINISTRATIVA"/>
    <s v="ÁREA JUDICIÁRIA - 1º GRAU (VARA COM JEF ADJUNTO)"/>
  </r>
  <r>
    <s v="MG122303"/>
    <s v="VERIDIANE SANTOS MUZZI"/>
    <d v="1999-04-13T00:00:00"/>
    <s v="BELO HORIZONTE"/>
    <x v="9"/>
    <n v="24"/>
    <s v="NOMEACAO (CONCURSO PUBLICO)"/>
    <n v="257"/>
    <d v="1999-03-15T00:00:00"/>
    <s v="CJ-03 DIRETOR DE SECRETARIA - 4 SECRETARIA UNIFICADA CÍVEL/4SECCIV/SJMG"/>
    <s v="SERVIDOR DO QUADRO ATIVO"/>
    <s v="TÉCNICO JUDICIÁRIO/ ADMINISTRATIVA"/>
    <s v="ÁREA JUDICIÁRIA - 1º GRAU (VARA COM JEF ADJUNTO)"/>
  </r>
  <r>
    <s v="MG128903"/>
    <s v="ROSANA CRISTINA DA SILVA MACIEL OSORIO"/>
    <d v="1999-06-22T00:00:00"/>
    <s v="BELO HORIZONTE"/>
    <x v="9"/>
    <n v="24"/>
    <s v="NOMEACAO (CONCURSO PUBLICO)"/>
    <n v="636"/>
    <d v="1999-06-04T00:00:00"/>
    <s v="FC-06 DIRETOR DE NÚCLEO - 4 SECRETARIA UNIFICADA CÍVEL/4SECCIV/SJMG"/>
    <s v="SERVIDOR DO QUADRO ATIVO"/>
    <s v="ANALISTA JUDICIÁRIO/ JUDICIÁRIA"/>
    <s v="ÁREA JUDICIÁRIA - 1º GRAU (VARA COM JEF ADJUNTO)"/>
  </r>
  <r>
    <s v="MG147503"/>
    <s v="WILSON FIGUEIRO SOUSA"/>
    <d v="2000-03-28T00:00:00"/>
    <s v="BELO HORIZONTE"/>
    <x v="9"/>
    <n v="24"/>
    <s v="NOMEACAO (CONCURSO PUBLICO)"/>
    <n v="275"/>
    <d v="2000-03-20T00:00:00"/>
    <s v="  - "/>
    <s v="SERVIDOR DO QUADRO ATIVO"/>
    <s v="TÉCNICO JUDICIÁRIO/ ADMINISTRATIVA"/>
    <s v="ÁREA JUDICIÁRIA - 1º GRAU (VARA COM JEF ADJUNTO)"/>
  </r>
  <r>
    <s v="MG152403"/>
    <s v="MARIA ELISA DOS SANTOS SOUZA"/>
    <d v="2001-03-07T00:00:00"/>
    <s v="BELO HORIZONTE"/>
    <x v="9"/>
    <n v="24"/>
    <s v="NOMEACAO (CONCURSO PUBLICO)"/>
    <n v="64"/>
    <d v="2001-02-23T00:00:00"/>
    <s v="FC-01 ASSISTENTE I - 4 SECRETARIA UNIFICADA CÍVEL/4SECCIV/SJMG"/>
    <s v="SERVIDOR DO QUADRO ATIVO"/>
    <s v="TÉCNICO JUDICIÁRIO/ ADMINISTRATIVA"/>
    <s v="ÁREA JUDICIÁRIA - 1º GRAU (VARA COM JEF ADJUNTO)"/>
  </r>
  <r>
    <s v="MG164203"/>
    <s v="MARIA ADRIANA DIAS GOMES MACHADO E SOUZA"/>
    <d v="2003-12-09T00:00:00"/>
    <s v="BELO HORIZONTE"/>
    <x v="9"/>
    <n v="24"/>
    <s v="REMOCAO"/>
    <s v="630-942"/>
    <d v="2003-11-26T00:00:00"/>
    <s v="  - "/>
    <s v="SERVIDOR DO QUADRO ATIVO"/>
    <s v="TÉCNICO JUDICIÁRIO/ ADMINISTRATIVA"/>
    <s v="ÁREA JUDICIÁRIA - 1º GRAU (VARA COM JEF ADJUNTO)"/>
  </r>
  <r>
    <s v="MG168003"/>
    <s v="VANIA PARMA LOYOLA"/>
    <d v="2004-01-29T00:00:00"/>
    <s v="BELO HORIZONTE"/>
    <x v="9"/>
    <n v="24"/>
    <s v="NOMEACAO (CONCURSO PUBLICO)"/>
    <s v="630-1063"/>
    <d v="2003-12-19T00:00:00"/>
    <s v="FC-01 ASSISTENTE I - 4 SECRETARIA UNIFICADA CÍVEL/4SECCIV/SJMG"/>
    <s v="SERVIDOR DO QUADRO ATIVO"/>
    <s v="TÉCNICO JUDICIÁRIO/ ADMINISTRATIVA"/>
    <s v="ÁREA JUDICIÁRIA - 1º GRAU (VARA COM JEF ADJUNTO)"/>
  </r>
  <r>
    <s v="MG200403"/>
    <s v="TERESINHA DAS DORES SILVA"/>
    <d v="2006-02-22T00:00:00"/>
    <s v="BELO HORIZONTE"/>
    <x v="9"/>
    <n v="24"/>
    <s v="NOMEACAO (CONCURSO PUBLICO)"/>
    <n v="279"/>
    <d v="2006-02-03T00:00:00"/>
    <s v="FC-01 ASSISTENTE I - 4 SECRETARIA UNIFICADA CÍVEL/4SECCIV/SJMG"/>
    <s v="SERVIDOR DO QUADRO ATIVO"/>
    <s v="TÉCNICO JUDICIÁRIO/ ADMINISTRATIVA"/>
    <s v="ÁREA JUDICIÁRIA - 1º GRAU (VARA COM JEF ADJUNTO)"/>
  </r>
  <r>
    <s v="MG214103"/>
    <s v="SIMAO CAMPOS ARAGAO"/>
    <d v="2006-06-16T00:00:00"/>
    <s v="BELO HORIZONTE"/>
    <x v="9"/>
    <n v="24"/>
    <s v="NOMEACAO (CONCURSO PUBLICO)"/>
    <n v="1426"/>
    <d v="2006-05-17T00:00:00"/>
    <s v="FC-01 ASSISTENTE I - 4 SECRETARIA UNIFICADA CÍVEL/4SECCIV/SJMG"/>
    <s v="SERVIDOR DO QUADRO ATIVO"/>
    <s v="TÉCNICO JUDICIÁRIO/ ADMINISTRATIVA"/>
    <s v="ÁREA JUDICIÁRIA - 1º GRAU (VARA COM JEF ADJUNTO)"/>
  </r>
  <r>
    <s v="MG217803"/>
    <s v="JOSE PEDRITO DE QUEIROZ"/>
    <d v="2007-03-26T00:00:00"/>
    <s v="BELO HORIZONTE"/>
    <x v="9"/>
    <n v="24"/>
    <s v="REMOCAO"/>
    <s v="630-162"/>
    <d v="2007-03-09T00:00:00"/>
    <s v="FC-01 ASSISTENTE I - 4 SECRETARIA UNIFICADA CÍVEL/4SECCIV/SJMG"/>
    <s v="SERVIDOR DO QUADRO ATIVO"/>
    <s v="TÉCNICO JUDICIÁRIO/ ADMINISTRATIVA"/>
    <s v="ÁREA JUDICIÁRIA - 1º GRAU (VARA COM JEF ADJUNTO)"/>
  </r>
  <r>
    <s v="MG44403"/>
    <s v="ROSEANE LUCIMARA PEREIRA"/>
    <d v="1991-04-05T00:00:00"/>
    <s v="BELO HORIZONTE"/>
    <x v="9"/>
    <n v="24"/>
    <s v="NOMEACAO (CONCURSO PUBLICO)"/>
    <n v="87"/>
    <d v="1991-03-06T00:00:00"/>
    <s v="FC-01 ASSISTENTE I - 4 SECRETARIA UNIFICADA CÍVEL/4SECCIV/SJMG"/>
    <s v="SERVIDOR DO QUADRO ATIVO"/>
    <s v="TÉCNICO JUDICIÁRIO/ ADMINISTRATIVA"/>
    <s v="ÁREA JUDICIÁRIA - 1º GRAU (VARA COM JEF ADJUNTO)"/>
  </r>
  <r>
    <s v="MG44503"/>
    <s v="SIMONE BATISTA LAGE"/>
    <d v="1991-04-05T00:00:00"/>
    <s v="BELO HORIZONTE"/>
    <x v="9"/>
    <n v="24"/>
    <s v="NOMEACAO (CONCURSO PUBLICO)"/>
    <n v="87"/>
    <d v="1991-03-06T00:00:00"/>
    <s v="FC-04 ENCARREGADO DE SETOR - 4 SECRETARIA UNIFICADA CÍVEL/4SECCIV/SJMG"/>
    <s v="SERVIDOR DO QUADRO ATIVO"/>
    <s v="TÉCNICO JUDICIÁRIO/ ADMINISTRATIVA"/>
    <s v="ÁREA JUDICIÁRIA - 1º GRAU (VARA COM JEF ADJUNTO)"/>
  </r>
  <r>
    <s v="MG62603"/>
    <s v="SONIA MARA GUIMARAES"/>
    <d v="1992-09-09T00:00:00"/>
    <s v="BELO HORIZONTE"/>
    <x v="9"/>
    <n v="24"/>
    <s v="NOMEACAO (CONCURSO PUBLICO)"/>
    <n v="256"/>
    <d v="1992-08-25T00:00:00"/>
    <s v="FC-04 ENCARREGADO DE SETOR - 4 SECRETARIA UNIFICADA CÍVEL/4SECCIV/SJMG"/>
    <s v="SERVIDOR DO QUADRO ATIVO"/>
    <s v="TÉCNICO JUDICIÁRIO/ ADMINISTRATIVA"/>
    <s v="ÁREA JUDICIÁRIA - 1º GRAU (VARA COM JEF ADJUNTO)"/>
  </r>
  <r>
    <s v="MG82703"/>
    <s v="CESAR LUIS TORRES VIANNA"/>
    <d v="1996-04-01T00:00:00"/>
    <s v="BELO HORIZONTE"/>
    <x v="9"/>
    <n v="24"/>
    <s v="NOMEACAO (CONCURSO PUBLICO)"/>
    <n v="257"/>
    <d v="1996-03-13T00:00:00"/>
    <s v="FC-01 ASSISTENTE I - 4 SECRETARIA UNIFICADA CÍVEL/4SECCIV/SJMG"/>
    <s v="SERVIDOR DO QUADRO ATIVO"/>
    <s v="ANALISTA JUDICIÁRIO/ JUDICIÁRIA"/>
    <s v="ÁREA JUDICIÁRIA - 1º GRAU (VARA COM JEF ADJUNTO)"/>
  </r>
  <r>
    <s v="MG1011962"/>
    <s v="EDUARDA HARTER GRIS"/>
    <d v="2025-12-18T00:00:00"/>
    <s v="BELO HORIZONTE"/>
    <x v="10"/>
    <n v="1"/>
    <s v="NOMEACAO (CONCURSO PUBLICO)"/>
    <s v="336/2025"/>
    <d v="2025-11-19T00:00:00"/>
    <s v="  - "/>
    <s v="SERVIDOR DO QUADRO ATIVO"/>
    <s v="ANALISTA JUDICIÁRIO/ JUDICIÁRIA"/>
    <s v="ÁREA JUDICIÁRIA - 1º GRAU (VARA COM JEF ADJUNTO)"/>
  </r>
  <r>
    <s v="MG1011656"/>
    <s v="PAULA AVELAR ALVES BELEM"/>
    <d v="2022-05-25T00:00:00"/>
    <s v="BELO HORIZONTE"/>
    <x v="11"/>
    <n v="4"/>
    <s v="NOMEACAO (CONCURSO PUBLICO)"/>
    <n v="442"/>
    <d v="2022-05-05T00:00:00"/>
    <s v="FC-03 ASSISTENTE III - ASSESSORIA JURÍDICA DA SECRETARIA DE ADMNISTRAÇÃO DO FORO/ASJUR/SECAD/SJMG"/>
    <s v="SERVIDOR DO QUADRO ATIVO"/>
    <s v="TÉCNICO JUDICIÁRIO/ ADMINISTRATIVA"/>
    <s v="AREA ADMINISTRATIVA - 1º GRAU"/>
  </r>
  <r>
    <s v="MG1011829"/>
    <s v="CLARICE TOGNOLO DE ANDRADE"/>
    <d v="2024-05-02T00:00:00"/>
    <s v="BELO HORIZONTE"/>
    <x v="11"/>
    <n v="4"/>
    <s v="REDISTRIBUICAO"/>
    <s v="238/2024"/>
    <d v="2024-05-02T00:00:00"/>
    <s v="FC-03 ASSISTENTE III - ASSESSORIA JURÍDICA DA SECRETARIA DE ADMNISTRAÇÃO DO FORO/ASJUR/SECAD/SJMG"/>
    <s v="SERVIDOR DO QUADRO ATIVO"/>
    <s v="ANALISTA JUDICIÁRIO/ JUDICIÁRIA"/>
    <s v="AREA ADMINISTRATIVA - 1º GRAU"/>
  </r>
  <r>
    <s v="MG1011850"/>
    <s v="JULIENE BIBIANO SALVIO"/>
    <d v="2024-08-26T00:00:00"/>
    <s v="BELO HORIZONTE"/>
    <x v="11"/>
    <n v="4"/>
    <s v="REQUISICAO"/>
    <s v="PRESI 207"/>
    <d v="2024-08-26T00:00:00"/>
    <s v="CJ-01 CHEFE DE ASSESSORIA I - ASSESSORIA JURÍDICA DA SECRETARIA DE ADMNISTRAÇÃO DO FORO/ASJUR/SECAD/SJMG"/>
    <s v="REQUISITADO DE OUTROS ORGAOS COM  PREV. PROPRIA - ATIVO"/>
    <m/>
    <s v="AREA ADMINISTRATIVA - 1º GRAU"/>
  </r>
  <r>
    <s v="MG1011863"/>
    <s v="FERNANDA PASSOS DE SA NOGUEIRA PAES"/>
    <d v="2024-11-29T00:00:00"/>
    <s v="BELO HORIZONTE"/>
    <x v="11"/>
    <n v="4"/>
    <s v="REQUISICAO"/>
    <s v="GP Nº 64-C"/>
    <d v="2024-11-29T00:00:00"/>
    <s v="FC-05 SUPERVISOR DE SEÇÃO - ASSESSORIA JURÍDICA DA SECRETARIA DE ADMNISTRAÇÃO DO FORO/ASJUR/SECAD/SJMG"/>
    <s v="REQUISITADO DE OUTROS ORGAOS COM  PREV. PROPRIA - ATIVO"/>
    <m/>
    <s v="AREA ADMINISTRATIVA - 1º GRAU"/>
  </r>
  <r>
    <s v="MG1011117"/>
    <s v="RENATA MILLER MORAES MARQUES D ASSUMPCAO"/>
    <d v="2015-04-30T00:00:00"/>
    <s v="BELO HORIZONTE"/>
    <x v="12"/>
    <n v="4"/>
    <s v="NOMEACAO (CONCURSO PUBLICO)"/>
    <n v="628"/>
    <d v="2015-04-08T00:00:00"/>
    <s v="FC-06 DIRETOR DE NÚCLEO - CENTRAL DE ATENDIMENTO DE INFORMAÇÕES PROCESSUAIS/CENIP/SUADM/SJMG"/>
    <s v="SERVIDOR DO QUADRO ATIVO"/>
    <s v="TÉCNICO JUDICIÁRIO/ ADMINISTRATIVA"/>
    <s v="AREA ADMINISTRATIVA - 1º GRAU"/>
  </r>
  <r>
    <s v="MG1011230"/>
    <s v="RICARDO MIGUEL ANDRADE"/>
    <d v="2016-04-27T00:00:00"/>
    <s v="BELO HORIZONTE"/>
    <x v="12"/>
    <n v="4"/>
    <s v="REMOCAO"/>
    <n v="231"/>
    <d v="2016-03-17T00:00:00"/>
    <s v="FC-04 ASSISTENTE IV - CENTRAL DE ATENDIMENTO DE INFORMAÇÕES PROCESSUAIS/CENIP/SUADM/SJMG"/>
    <s v="SERVIDOR DO QUADRO ATIVO"/>
    <s v="TÉCNICO JUDICIÁRIO/ ADMINISTRATIVA"/>
    <s v="AREA ADMINISTRATIVA - 1º GRAU"/>
  </r>
  <r>
    <s v="MG38403"/>
    <s v="MARIA APARECIDA ALBUQUERQUE QUEIROZ"/>
    <d v="1990-09-21T00:00:00"/>
    <s v="BELO HORIZONTE"/>
    <x v="12"/>
    <n v="4"/>
    <s v="NOMEACAO (CONCURSO PUBLICO)"/>
    <n v="213"/>
    <d v="1990-08-23T00:00:00"/>
    <s v="FC-05 SUPERVISOR DE SEÇÃO - CENTRAL DE ATENDIMENTO DE INFORMAÇÕES PROCESSUAIS/CENIP/SUADM/SJMG"/>
    <s v="SERVIDOR DO QUADRO ATIVO"/>
    <s v="TÉCNICO JUDICIÁRIO/ ADMINISTRATIVA"/>
    <s v="AREA ADMINISTRATIVA - 1º GRAU"/>
  </r>
  <r>
    <s v="MG90803"/>
    <s v="PUBLIO CAMPOS CORREIA"/>
    <d v="1997-06-06T00:00:00"/>
    <s v="BELO HORIZONTE"/>
    <x v="12"/>
    <n v="4"/>
    <s v="NOMEACAO (CONCURSO PUBLICO)"/>
    <n v="254"/>
    <d v="1997-03-27T00:00:00"/>
    <s v="FC-05 SUPERVISOR DE SEÇÃO - CENTRAL DE ATENDIMENTO DE INFORMAÇÕES PROCESSUAIS/CENIP/SUADM/SJMG"/>
    <s v="SERVIDOR DO QUADRO ATIVO"/>
    <s v="TÉCNICO JUDICIÁRIO/ ADMINISTRATIVA"/>
    <s v="AREA ADMINISTRATIVA - 1º GRAU"/>
  </r>
  <r>
    <s v="MG1010828"/>
    <s v="MELQUIZEDECK RIBEIRO DA SILVA"/>
    <d v="2014-01-07T00:00:00"/>
    <s v="BELO HORIZONTE"/>
    <x v="13"/>
    <n v="9"/>
    <s v="REMOCAO"/>
    <s v="796-DIGES"/>
    <d v="2013-11-20T00:00:00"/>
    <s v="CJ-03 DIRETOR DE SECRETARIA - CENTRAL DE BENEFÍCIOS ASSISTENCIAIS E POR INCAPACIDADE/CEASBI/SJMG"/>
    <s v="SERVIDOR DO QUADRO ATIVO"/>
    <s v="TÉCNICO JUDICIÁRIO/ ADMINISTRATIVA"/>
    <s v="ÁREA JUDICIÁRIA - 1º GRAU"/>
  </r>
  <r>
    <s v="MG1011164"/>
    <s v="MARCELO DRUMOND SILVA"/>
    <d v="2015-08-31T00:00:00"/>
    <s v="BELO HORIZONTE"/>
    <x v="13"/>
    <n v="9"/>
    <s v="NOMEACAO (CONCURSO PUBLICO)"/>
    <n v="1194"/>
    <d v="2015-07-23T00:00:00"/>
    <s v="FC-05 SUPERVISOR DE SEÇÃO - CENTRAL DE BENEFÍCIOS ASSISTENCIAIS E POR INCAPACIDADE/CEASBI/SJMG"/>
    <s v="SERVIDOR DO QUADRO ATIVO"/>
    <s v="TÉCNICO JUDICIÁRIO/ ADMINISTRATIVA"/>
    <s v="ÁREA JUDICIÁRIA - 1º GRAU"/>
  </r>
  <r>
    <s v="MG1011752"/>
    <s v="MARCELO GOMES FERNANDES"/>
    <d v="2023-09-29T00:00:00"/>
    <s v="BELO HORIZONTE"/>
    <x v="13"/>
    <n v="9"/>
    <s v="NOMEACAO (CONCURSO PUBLICO)"/>
    <s v="372/2023"/>
    <d v="2023-09-08T00:00:00"/>
    <s v="FC-05 SUPERVISOR DE SEÇÃO - CENTRAL DE BENEFÍCIOS ASSISTENCIAIS E POR INCAPACIDADE/CEASBI/SJMG"/>
    <s v="SERVIDOR DO QUADRO ATIVO"/>
    <s v="ANALISTA JUDICIÁRIO/ JUDICIÁRIA"/>
    <s v="ÁREA JUDICIÁRIA - 1º GRAU"/>
  </r>
  <r>
    <s v="MG1011833"/>
    <s v="FERNANDA CABRAL BITTENCOURT"/>
    <d v="2024-05-14T00:00:00"/>
    <s v="BELO HORIZONTE"/>
    <x v="13"/>
    <n v="9"/>
    <s v="REDISTRIBUICAO"/>
    <s v="418/2024"/>
    <d v="2024-05-14T00:00:00"/>
    <s v="FC-05 SUPERVISOR DE SEÇÃO - CENTRAL DE BENEFÍCIOS ASSISTENCIAIS E POR INCAPACIDADE/CEASBI/SJMG"/>
    <s v="SERVIDOR DO QUADRO ATIVO"/>
    <s v="ANALISTA JUDICIÁRIO/ JUDICIÁRIA"/>
    <s v="ÁREA JUDICIÁRIA - 1º GRAU"/>
  </r>
  <r>
    <s v="MG1011894"/>
    <s v="MATHEWS DE MAGALHAES GOMES VIEIRA MARQUES"/>
    <d v="2025-10-15T00:00:00"/>
    <s v="BELO HORIZONTE"/>
    <x v="13"/>
    <n v="9"/>
    <s v="NOMEACAO (CONCURSO PUBLICO)"/>
    <s v="219/2025"/>
    <d v="2025-10-08T00:00:00"/>
    <s v="FC-03 ASSISTENTE III - CENTRAL DE BENEFÍCIOS ASSISTENCIAIS E POR INCAPACIDADE/CEASBI/SJMG"/>
    <s v="SERVIDOR DO QUADRO ATIVO"/>
    <s v="TÉCNICO JUDICIÁRIO/ ADMINISTRATIVA"/>
    <s v="ÁREA JUDICIÁRIA - 1º GRAU"/>
  </r>
  <r>
    <s v="MG1011902"/>
    <s v="DIEGO SUAREZ PEIXOTO CORREA"/>
    <d v="2025-11-03T00:00:00"/>
    <s v="BELO HORIZONTE"/>
    <x v="13"/>
    <n v="9"/>
    <s v="NOMEACAO (CONCURSO PUBLICO)"/>
    <s v="222/2025"/>
    <d v="2025-10-08T00:00:00"/>
    <s v="  - "/>
    <s v="SERVIDOR DO QUADRO ATIVO"/>
    <s v="TÉCNICO JUDICIÁRIO/ ADMINISTRATIVA"/>
    <s v="ÁREA JUDICIÁRIA - 1º GRAU"/>
  </r>
  <r>
    <s v="MG1011965"/>
    <s v="NATALIA LOPES CYRILLO"/>
    <d v="2025-12-19T00:00:00"/>
    <s v="BELO HORIZONTE"/>
    <x v="13"/>
    <n v="9"/>
    <s v="NOMEACAO (CONCURSO PUBLICO)"/>
    <s v="372/2025"/>
    <d v="2025-12-02T00:00:00"/>
    <s v="  - "/>
    <s v="SERVIDOR DO QUADRO ATIVO"/>
    <s v="TÉCNICO JUDICIÁRIO/ ADMINISTRATIVA"/>
    <s v="ÁREA JUDICIÁRIA - 1º GRAU"/>
  </r>
  <r>
    <s v="MG130703"/>
    <s v="OSWALDO LUIZ GAVINHO BENTO"/>
    <d v="1999-06-30T00:00:00"/>
    <s v="BELO HORIZONTE"/>
    <x v="13"/>
    <n v="9"/>
    <s v="NOMEACAO (CONCURSO PUBLICO)"/>
    <n v="634"/>
    <d v="1999-06-10T00:00:00"/>
    <s v="FC-03 ASSISTENTE III - CENTRAL DE BENEFÍCIOS ASSISTENCIAIS E POR INCAPACIDADE/CEASBI/SJMG"/>
    <s v="SERVIDOR DO QUADRO ATIVO"/>
    <s v="TÉCNICO JUDICIÁRIO/ ADMINISTRATIVA"/>
    <s v="ÁREA JUDICIÁRIA - 1º GRAU"/>
  </r>
  <r>
    <s v="MG195903"/>
    <s v="JANAINA DE ARAUJO FRANCO"/>
    <d v="2006-01-17T00:00:00"/>
    <s v="BELO HORIZONTE"/>
    <x v="13"/>
    <n v="9"/>
    <s v="NOMEACAO (CONCURSO PUBLICO)"/>
    <n v="2013"/>
    <d v="2005-12-16T00:00:00"/>
    <s v="FC-05 SUPERVISOR DE SEÇÃO - CENTRAL DE BENEFÍCIOS ASSISTENCIAIS E POR INCAPACIDADE/CEASBI/SJMG"/>
    <s v="SERVIDOR DO QUADRO ATIVO"/>
    <s v="ANALISTA JUDICIÁRIO/ JUDICIÁRIA"/>
    <s v="ÁREA JUDICIÁRIA - 1º GRAU"/>
  </r>
  <r>
    <s v="MG1010004"/>
    <s v="FERNANDO AUGUSTO RAMOS"/>
    <d v="2007-11-05T00:00:00"/>
    <s v="BELO HORIZONTE"/>
    <x v="14"/>
    <n v="99"/>
    <s v="REDISTRIBUICAO"/>
    <n v="221"/>
    <d v="2007-11-01T00:00:00"/>
    <s v="  - "/>
    <s v="SERVIDOR DO QUADRO ATIVO"/>
    <s v="ANALISTA JUDICIÁRIO/ JUDICIÁRIA (OFICIAL DE JUSTIÇA AVALIADOR FEDERAL)"/>
    <s v="AREA ADMINISTRATIVA - 1º GRAU"/>
  </r>
  <r>
    <s v="MG1010103"/>
    <s v="CESAR RODRIGUES XAVIER"/>
    <d v="2009-01-01T00:00:00"/>
    <s v="BELO HORIZONTE"/>
    <x v="14"/>
    <n v="99"/>
    <s v="REMOCAO"/>
    <s v="630-1231"/>
    <d v="2008-12-16T00:00:00"/>
    <s v="  - "/>
    <s v="SERVIDOR DO QUADRO ATIVO"/>
    <s v="ANALISTA JUDICIÁRIO/ JUDICIÁRIA (OFICIAL DE JUSTIÇA AVALIADOR FEDERAL)"/>
    <s v="AREA ADMINISTRATIVA - 1º GRAU"/>
  </r>
  <r>
    <s v="MG1010189"/>
    <s v="HENRIQUE MACIEL DOS SANTOS MOREIRA"/>
    <d v="2010-05-28T00:00:00"/>
    <s v="BELO HORIZONTE"/>
    <x v="14"/>
    <n v="99"/>
    <s v="NOMEACAO (CONCURSO PUBLICO)"/>
    <n v="516"/>
    <d v="2010-05-25T00:00:00"/>
    <s v="  - "/>
    <s v="SERVIDOR DO QUADRO ATIVO"/>
    <s v="ANALISTA JUDICIÁRIO/ JUDICIÁRIA (OFICIAL DE JUSTIÇA AVALIADOR FEDERAL)"/>
    <s v="AREA ADMINISTRATIVA - 1º GRAU"/>
  </r>
  <r>
    <s v="MG1010285"/>
    <s v="CAROLINA PEREIRA MESQUITA NETA"/>
    <d v="2011-01-07T00:00:00"/>
    <s v="BELO HORIZONTE"/>
    <x v="14"/>
    <n v="99"/>
    <s v="REMOCAO LEI NO 11.416/2006 (SINAR)"/>
    <n v="407"/>
    <d v="2010-11-30T00:00:00"/>
    <s v="  - "/>
    <s v="SERVIDOR REMOVIDO (SINAR-LEI 11416/2006) ATIVO COM INDENIZACAO DE TRANSPORTE"/>
    <s v="ANALISTA JUDICIÁRIO/ JUDICIÁRIA (OFICIAL DE JUSTIÇA AVALIADOR FEDERAL)"/>
    <s v="AREA ADMINISTRATIVA - 1º GRAU"/>
  </r>
  <r>
    <s v="MG1010290"/>
    <s v="LEONEL CICERO LABARRERE DE SOUZA"/>
    <d v="2010-12-27T00:00:00"/>
    <s v="BELO HORIZONTE"/>
    <x v="14"/>
    <n v="99"/>
    <s v="REMOCAO LEI NO 11.416/2006 (SINAR)"/>
    <n v="744"/>
    <d v="2010-12-06T00:00:00"/>
    <s v="  - "/>
    <s v="SERVIDOR REMOVIDO (SINAR-LEI 11416/2006) ATIVO COM INDENIZACAO DE TRANSPORTE"/>
    <s v="ANALISTA JUDICIÁRIO/ JUDICIÁRIA (OFICIAL DE JUSTIÇA AVALIADOR FEDERAL)"/>
    <s v="AREA ADMINISTRATIVA - 1º GRAU"/>
  </r>
  <r>
    <s v="MG1010306"/>
    <s v="LUIZ ROGERIO DIAS"/>
    <d v="2011-03-28T00:00:00"/>
    <s v="BELO HORIZONTE"/>
    <x v="14"/>
    <n v="99"/>
    <s v="NOMEACAO (CONCURSO PUBLICO)"/>
    <n v="237"/>
    <d v="2011-02-14T00:00:00"/>
    <s v="  - "/>
    <s v="SERVIDOR DO QUADRO ATIVO"/>
    <s v="TÉCNICO JUDICIÁRIO/ ADMINISTRATIVA"/>
    <s v="AREA ADMINISTRATIVA - 1º GRAU"/>
  </r>
  <r>
    <s v="MG1010377"/>
    <s v="FERNANDA SIRAVENHA DE CARVALHO"/>
    <d v="2011-06-30T00:00:00"/>
    <s v="BELO HORIZONTE"/>
    <x v="14"/>
    <n v="99"/>
    <s v="NOMEACAO (CONCURSO PUBLICO)"/>
    <n v="839"/>
    <d v="2011-05-31T00:00:00"/>
    <s v="  - "/>
    <s v="SERVIDOR DO QUADRO ATIVO"/>
    <s v="ANALISTA JUDICIÁRIO/ JUDICIÁRIA (OFICIAL DE JUSTIÇA AVALIADOR FEDERAL)"/>
    <s v="AREA ADMINISTRATIVA - 1º GRAU"/>
  </r>
  <r>
    <s v="MG1010390"/>
    <s v="AGNES LOPES BARCELOS MIRANDA"/>
    <d v="2011-07-07T00:00:00"/>
    <s v="BELO HORIZONTE"/>
    <x v="14"/>
    <n v="99"/>
    <s v="NOMEACAO (CONCURSO PUBLICO)"/>
    <n v="946"/>
    <d v="2010-11-09T00:00:00"/>
    <s v="  - "/>
    <s v="SERVIDOR DO QUADRO ATIVO"/>
    <s v="TÉCNICO JUDICIÁRIO/ ADMINISTRATIVA"/>
    <s v="AREA ADMINISTRATIVA - 1º GRAU"/>
  </r>
  <r>
    <s v="MG1010491"/>
    <s v="JULIANA BARBOSA SIANO LIMA MONADJEMI"/>
    <d v="2012-01-09T00:00:00"/>
    <s v="BELO HORIZONTE"/>
    <x v="14"/>
    <n v="99"/>
    <s v="REMOCAO LEI NO 11.416/2006 (SINAR)"/>
    <s v="T2-PTP/180"/>
    <d v="2011-12-01T00:00:00"/>
    <s v="  - "/>
    <s v="SERVIDOR REMOVIDO (SINAR-LEI 11416/2006) ATIVO COM INDENIZACAO DE TRANSPORTE"/>
    <s v="ANALISTA JUDICIÁRIO/ JUDICIÁRIA (OFICIAL DE JUSTIÇA AVALIADOR FEDERAL)"/>
    <s v="AREA ADMINISTRATIVA - 1º GRAU"/>
  </r>
  <r>
    <s v="MG1010502"/>
    <s v="CICERO JOSE DO COUTO JUNIOR"/>
    <d v="2012-01-30T00:00:00"/>
    <s v="BELO HORIZONTE"/>
    <x v="14"/>
    <n v="99"/>
    <s v="REMOCAO"/>
    <n v="1897"/>
    <d v="2012-01-09T00:00:00"/>
    <s v="  - "/>
    <s v="SERVIDOR DO QUADRO ATIVO"/>
    <s v="ANALISTA JUDICIÁRIO/ JUDICIÁRIA (OFICIAL DE JUSTIÇA AVALIADOR FEDERAL)"/>
    <s v="AREA ADMINISTRATIVA - 1º GRAU"/>
  </r>
  <r>
    <s v="MG1010571"/>
    <s v="NADIR DA CONCEICAO PEIXOTO"/>
    <d v="2012-05-31T00:00:00"/>
    <s v="BELO HORIZONTE"/>
    <x v="14"/>
    <n v="99"/>
    <s v="REMOCAO"/>
    <n v="634"/>
    <d v="2012-05-10T00:00:00"/>
    <s v="  - "/>
    <s v="SERVIDOR DO QUADRO ATIVO"/>
    <s v="ANALISTA JUDICIÁRIO/ JUDICIÁRIA (OFICIAL DE JUSTIÇA AVALIADOR FEDERAL)"/>
    <s v="AREA ADMINISTRATIVA - 1º GRAU"/>
  </r>
  <r>
    <s v="MG1010595"/>
    <s v="MARINA CABRAL LAGE FERREIRA ROLDAO"/>
    <d v="2012-08-02T00:00:00"/>
    <s v="BELO HORIZONTE"/>
    <x v="14"/>
    <n v="99"/>
    <s v="NOMEACAO (CONCURSO PUBLICO)"/>
    <n v="1115"/>
    <d v="2012-07-31T00:00:00"/>
    <s v="  - "/>
    <s v="SERVIDOR DO QUADRO ATIVO"/>
    <s v="ANALISTA JUDICIÁRIO/ JUDICIÁRIA (OFICIAL DE JUSTIÇA AVALIADOR FEDERAL)"/>
    <s v="AREA ADMINISTRATIVA - 1º GRAU"/>
  </r>
  <r>
    <s v="MG1010599"/>
    <s v="ANA TEREZA DE PAIVA COURA"/>
    <d v="2012-08-28T00:00:00"/>
    <s v="BELO HORIZONTE"/>
    <x v="14"/>
    <n v="99"/>
    <s v="REMOCAO LEI NO 11.416/2006 (SINAR)"/>
    <n v="1828"/>
    <d v="2012-08-27T00:00:00"/>
    <s v="  - "/>
    <s v="SERVIDOR REMOVIDO (SINAR-LEI 11416/2006) ATIVO COM INDENIZACAO DE TRANSPORTE"/>
    <s v="ANALISTA JUDICIÁRIO/ JUDICIÁRIA (OFICIAL DE JUSTIÇA AVALIADOR FEDERAL)"/>
    <s v="AREA ADMINISTRATIVA - 1º GRAU"/>
  </r>
  <r>
    <s v="MG1010696"/>
    <s v="ROBERTO LELIS STEHLING"/>
    <d v="2013-03-18T00:00:00"/>
    <s v="BELO HORIZONTE"/>
    <x v="14"/>
    <n v="99"/>
    <s v="NOMEACAO (CONCURSO PUBLICO)"/>
    <n v="173"/>
    <d v="2013-02-20T00:00:00"/>
    <s v="  - "/>
    <s v="SERVIDOR DO QUADRO ATIVO"/>
    <s v="ANALISTA JUDICIÁRIO/ JUDICIÁRIA (OFICIAL DE JUSTIÇA AVALIADOR FEDERAL)"/>
    <s v="AREA ADMINISTRATIVA - 1º GRAU"/>
  </r>
  <r>
    <s v="MG1010725"/>
    <s v="VINICIUS SENNA DE CARVALHO"/>
    <d v="2013-05-31T00:00:00"/>
    <s v="BELO HORIZONTE"/>
    <x v="14"/>
    <n v="99"/>
    <s v="REMOCAO LEI NO 11.416/2006 (ACOMP. CONJUGE)"/>
    <n v="1900"/>
    <d v="2013-05-22T00:00:00"/>
    <s v="  - "/>
    <s v="SERVIDOR REMOVIDO (ACOMP. CONJUGE-LEI 11416/2006) ATIVO COM INDENIZACAO DE TRANSPORTE"/>
    <s v="ANALISTA JUDICIÁRIO/ JUDICIÁRIA (OFICIAL DE JUSTIÇA AVALIADOR FEDERAL)"/>
    <s v="AREA ADMINISTRATIVA - 1º GRAU"/>
  </r>
  <r>
    <s v="MG1010741"/>
    <s v="GERALDO NEY REIS FRANCO"/>
    <d v="2013-07-08T00:00:00"/>
    <s v="BELO HORIZONTE"/>
    <x v="14"/>
    <n v="99"/>
    <s v="REMOCAO"/>
    <s v="442-DIGES"/>
    <d v="2013-07-03T00:00:00"/>
    <s v="  - "/>
    <s v="SERVIDOR DO QUADRO ATIVO"/>
    <s v="ANALISTA JUDICIÁRIO/ JUDICIÁRIA (OFICIAL DE JUSTIÇA AVALIADOR FEDERAL)"/>
    <s v="AREA ADMINISTRATIVA - 1º GRAU"/>
  </r>
  <r>
    <s v="MG1010806"/>
    <s v="CAROLINE VALADARES HEEREN DE OLIVEIRA"/>
    <d v="2013-12-05T00:00:00"/>
    <s v="BELO HORIZONTE"/>
    <x v="14"/>
    <n v="99"/>
    <s v="NOMEACAO (CONCURSO PUBLICO)"/>
    <n v="1445"/>
    <d v="2013-11-07T00:00:00"/>
    <s v="  - "/>
    <s v="SERVIDOR DO QUADRO ATIVO"/>
    <s v="ANALISTA JUDICIÁRIO/ JUDICIÁRIA (OFICIAL DE JUSTIÇA AVALIADOR FEDERAL)"/>
    <s v="AREA ADMINISTRATIVA - 1º GRAU"/>
  </r>
  <r>
    <s v="MG1010947"/>
    <s v="VINICIUS DE ALMEIDA RESENDE"/>
    <d v="2014-08-29T00:00:00"/>
    <s v="BELO HORIZONTE"/>
    <x v="14"/>
    <n v="99"/>
    <s v="NOMEACAO (CONCURSO PUBLICO)"/>
    <n v="1344"/>
    <d v="2014-08-04T00:00:00"/>
    <s v="  - "/>
    <s v="SERVIDOR DO QUADRO ATIVO"/>
    <s v="ANALISTA JUDICIÁRIO/ JUDICIÁRIA (OFICIAL DE JUSTIÇA AVALIADOR FEDERAL)"/>
    <s v="AREA ADMINISTRATIVA - 1º GRAU"/>
  </r>
  <r>
    <s v="MG1011137"/>
    <s v="VINICIUS BATISTA MENDES"/>
    <d v="2015-06-10T00:00:00"/>
    <s v="BELO HORIZONTE"/>
    <x v="14"/>
    <n v="99"/>
    <s v="NOMEACAO (CONCURSO PUBLICO)"/>
    <n v="972"/>
    <d v="2015-06-05T00:00:00"/>
    <s v="  - "/>
    <s v="SERVIDOR DO QUADRO ATIVO"/>
    <s v="ANALISTA JUDICIÁRIO/ JUDICIÁRIA (OFICIAL DE JUSTIÇA AVALIADOR FEDERAL)"/>
    <s v="AREA ADMINISTRATIVA - 1º GRAU"/>
  </r>
  <r>
    <s v="MG1011432"/>
    <s v="GABRIELA SANTOS AHNERT"/>
    <d v="2019-07-31T00:00:00"/>
    <s v="BELO HORIZONTE"/>
    <x v="14"/>
    <n v="99"/>
    <s v="REMOCAO"/>
    <s v="AT_8342311"/>
    <d v="2019-06-17T00:00:00"/>
    <s v="  - "/>
    <s v="SERVIDOR DO QUADRO ATIVO"/>
    <s v="ANALISTA JUDICIÁRIO/ JUDICIÁRIA (OFICIAL DE JUSTIÇA AVALIADOR FEDERAL)"/>
    <s v="AREA ADMINISTRATIVA - 1º GRAU"/>
  </r>
  <r>
    <s v="MG1011882"/>
    <s v="CECILIA TERESA DE MENEZES OLIVEIRA"/>
    <d v="2025-07-29T00:00:00"/>
    <s v="BELO HORIZONTE"/>
    <x v="14"/>
    <n v="99"/>
    <s v="REMOCAO LEI NO 11.416/2006 (ACOMP. CONJUGE)"/>
    <s v="1074 - TRF1"/>
    <d v="2025-07-29T00:00:00"/>
    <s v="  - "/>
    <s v="SERVIDOR REMOVIDO (ACOMP. CONJUGE-LEI 11416/2006) ATIVO"/>
    <s v="ANALISTA JUDICIÁRIO/ JUDICIÁRIA (OFICIAL DE JUSTIÇA AVALIADOR FEDERAL)"/>
    <s v="AREA ADMINISTRATIVA - 1º GRAU"/>
  </r>
  <r>
    <s v="MG101603"/>
    <s v="CAMILA BIZZOTTO CHEIR PEREIRA"/>
    <d v="1998-09-10T00:00:00"/>
    <s v="BELO HORIZONTE"/>
    <x v="14"/>
    <n v="99"/>
    <s v="NOMEACAO (CONCURSO PUBLICO)"/>
    <n v="779"/>
    <d v="1998-08-21T00:00:00"/>
    <s v="  - "/>
    <s v="SERVIDOR DO QUADRO ATIVO"/>
    <s v="ANALISTA JUDICIÁRIO/ JUDICIÁRIA (OFICIAL DE JUSTIÇA AVALIADOR FEDERAL)"/>
    <s v="AREA ADMINISTRATIVA - 1º GRAU"/>
  </r>
  <r>
    <s v="MG106803"/>
    <s v="TEREZA CRISTINA AVILA VENANCIO"/>
    <d v="1998-09-21T00:00:00"/>
    <s v="BELO HORIZONTE"/>
    <x v="14"/>
    <n v="99"/>
    <s v="NOMEACAO (CONCURSO PUBLICO)"/>
    <n v="779"/>
    <d v="1998-08-21T00:00:00"/>
    <s v="  - "/>
    <s v="SERVIDOR DO QUADRO ATIVO"/>
    <s v="ANALISTA JUDICIÁRIO/ JUDICIÁRIA (OFICIAL DE JUSTIÇA AVALIADOR FEDERAL)"/>
    <s v="AREA ADMINISTRATIVA - 1º GRAU"/>
  </r>
  <r>
    <s v="MG107603"/>
    <s v="FABIO RIBEIRO DA SILVA CARVALHO"/>
    <d v="1998-09-21T00:00:00"/>
    <s v="BELO HORIZONTE"/>
    <x v="14"/>
    <n v="99"/>
    <s v="NOMEACAO (CONCURSO PUBLICO)"/>
    <n v="779"/>
    <d v="1998-08-21T00:00:00"/>
    <s v="  - "/>
    <s v="SERVIDOR DO QUADRO ATIVO"/>
    <s v="ANALISTA JUDICIÁRIO/ JUDICIÁRIA (OFICIAL DE JUSTIÇA AVALIADOR FEDERAL)"/>
    <s v="AREA ADMINISTRATIVA - 1º GRAU"/>
  </r>
  <r>
    <s v="MG112203"/>
    <s v="CARLA NERY SANTOS MADUREIRA"/>
    <d v="1998-11-05T00:00:00"/>
    <s v="BELO HORIZONTE"/>
    <x v="14"/>
    <n v="99"/>
    <s v="NOMEACAO (CONCURSO PUBLICO)"/>
    <n v="1111"/>
    <d v="1998-10-20T00:00:00"/>
    <s v="  - "/>
    <s v="SERVIDOR DO QUADRO ATIVO"/>
    <s v="ANALISTA JUDICIÁRIO/ JUDICIÁRIA (OFICIAL DE JUSTIÇA AVALIADOR FEDERAL)"/>
    <s v="AREA ADMINISTRATIVA - 1º GRAU"/>
  </r>
  <r>
    <s v="MG112403"/>
    <s v="VIOLAINE GORETH GOMES"/>
    <d v="1998-11-05T00:00:00"/>
    <s v="BELO HORIZONTE"/>
    <x v="14"/>
    <n v="99"/>
    <s v="NOMEACAO (CONCURSO PUBLICO)"/>
    <n v="1111"/>
    <d v="1998-10-20T00:00:00"/>
    <s v="  - "/>
    <s v="SERVIDOR DO QUADRO ATIVO"/>
    <s v="ANALISTA JUDICIÁRIO/ JUDICIÁRIA (OFICIAL DE JUSTIÇA AVALIADOR FEDERAL)"/>
    <s v="AREA ADMINISTRATIVA - 1º GRAU"/>
  </r>
  <r>
    <s v="MG112803"/>
    <s v="LILIAN LEMES CHAVES DE BRITO"/>
    <d v="1998-11-05T00:00:00"/>
    <s v="BELO HORIZONTE"/>
    <x v="14"/>
    <n v="99"/>
    <s v="NOMEACAO (CONCURSO PUBLICO)"/>
    <n v="1111"/>
    <d v="1998-10-20T00:00:00"/>
    <s v="  - "/>
    <s v="SERVIDOR DO QUADRO ATIVO"/>
    <s v="ANALISTA JUDICIÁRIO/ JUDICIÁRIA (OFICIAL DE JUSTIÇA AVALIADOR FEDERAL)"/>
    <s v="AREA ADMINISTRATIVA - 1º GRAU"/>
  </r>
  <r>
    <s v="MG114203"/>
    <s v="PAULO AUGUSTO PORTO DE PAULA"/>
    <d v="1998-11-16T00:00:00"/>
    <s v="BELO HORIZONTE"/>
    <x v="14"/>
    <n v="99"/>
    <s v="NOMEACAO (CONCURSO PUBLICO)"/>
    <n v="1111"/>
    <d v="1998-10-20T00:00:00"/>
    <s v="  - "/>
    <s v="SERVIDOR DO QUADRO ATIVO"/>
    <s v="ANALISTA JUDICIÁRIO/ JUDICIÁRIA (OFICIAL DE JUSTIÇA AVALIADOR FEDERAL)"/>
    <s v="AREA ADMINISTRATIVA - 1º GRAU"/>
  </r>
  <r>
    <s v="MG114803"/>
    <s v="CLAUDIA PATRICIA FERREIRA"/>
    <d v="1998-11-23T00:00:00"/>
    <s v="BELO HORIZONTE"/>
    <x v="14"/>
    <n v="99"/>
    <s v="NOMEACAO (CONCURSO PUBLICO)"/>
    <n v="1111"/>
    <d v="1998-10-20T00:00:00"/>
    <s v="  - "/>
    <s v="SERVIDOR DO QUADRO ATIVO"/>
    <s v="ANALISTA JUDICIÁRIO/ JUDICIÁRIA (OFICIAL DE JUSTIÇA AVALIADOR FEDERAL)"/>
    <s v="AREA ADMINISTRATIVA - 1º GRAU"/>
  </r>
  <r>
    <s v="MG115003"/>
    <s v="RENATA SASDELLI AYRES"/>
    <d v="1998-11-24T00:00:00"/>
    <s v="BELO HORIZONTE"/>
    <x v="14"/>
    <n v="99"/>
    <s v="NOMEACAO (CONCURSO PUBLICO)"/>
    <n v="1171"/>
    <d v="1998-11-10T00:00:00"/>
    <s v="  - "/>
    <s v="SERVIDOR DO QUADRO ATIVO"/>
    <s v="ANALISTA JUDICIÁRIO/ JUDICIÁRIA (OFICIAL DE JUSTIÇA AVALIADOR FEDERAL)"/>
    <s v="AREA ADMINISTRATIVA - 1º GRAU"/>
  </r>
  <r>
    <s v="MG116803"/>
    <s v="RAQUEL ABREU VALENTE"/>
    <d v="1998-12-01T00:00:00"/>
    <s v="BELO HORIZONTE"/>
    <x v="14"/>
    <n v="99"/>
    <s v="NOMEACAO (CONCURSO PUBLICO)"/>
    <n v="1111"/>
    <d v="1998-10-20T00:00:00"/>
    <s v="  - "/>
    <s v="SERVIDOR DO QUADRO ATIVO"/>
    <s v="ANALISTA JUDICIÁRIO/ JUDICIÁRIA (OFICIAL DE JUSTIÇA AVALIADOR FEDERAL)"/>
    <s v="AREA ADMINISTRATIVA - 1º GRAU"/>
  </r>
  <r>
    <s v="MG118903"/>
    <s v="VIRGINIA ALVES E SILVA"/>
    <d v="1999-01-15T00:00:00"/>
    <s v="BELO HORIZONTE"/>
    <x v="14"/>
    <n v="99"/>
    <s v="NOMEACAO (CONCURSO PUBLICO)"/>
    <n v="1392"/>
    <d v="1998-12-17T00:00:00"/>
    <s v="  - "/>
    <s v="SERVIDOR DO QUADRO ATIVO"/>
    <s v="ANALISTA JUDICIÁRIO/ JUDICIÁRIA (OFICIAL DE JUSTIÇA AVALIADOR FEDERAL)"/>
    <s v="AREA ADMINISTRATIVA - 1º GRAU"/>
  </r>
  <r>
    <s v="MG126803"/>
    <s v="ANA MARIA VERDOLIN"/>
    <d v="1999-06-22T00:00:00"/>
    <s v="BELO HORIZONTE"/>
    <x v="14"/>
    <n v="99"/>
    <s v="NOMEACAO (CONCURSO PUBLICO)"/>
    <n v="635"/>
    <d v="1999-06-04T00:00:00"/>
    <s v="  - "/>
    <s v="SERVIDOR DO QUADRO ATIVO"/>
    <s v="ANALISTA JUDICIÁRIO/ JUDICIÁRIA (OFICIAL DE JUSTIÇA AVALIADOR FEDERAL)"/>
    <s v="AREA ADMINISTRATIVA - 1º GRAU"/>
  </r>
  <r>
    <s v="MG127103"/>
    <s v="FERNANDO ANTONIO GUIMARAES DE CASTRO"/>
    <d v="1999-06-22T00:00:00"/>
    <s v="BELO HORIZONTE"/>
    <x v="14"/>
    <n v="99"/>
    <s v="NOMEACAO (CONCURSO PUBLICO)"/>
    <n v="635"/>
    <d v="1999-06-04T00:00:00"/>
    <s v="  - "/>
    <s v="SERVIDOR DO QUADRO ATIVO"/>
    <s v="ANALISTA JUDICIÁRIO/ JUDICIÁRIA (OFICIAL DE JUSTIÇA AVALIADOR FEDERAL)"/>
    <s v="AREA ADMINISTRATIVA - 1º GRAU"/>
  </r>
  <r>
    <s v="MG127303"/>
    <s v="GUILHERME MARTINS ARAUJO"/>
    <d v="1999-06-22T00:00:00"/>
    <s v="BELO HORIZONTE"/>
    <x v="14"/>
    <n v="99"/>
    <s v="NOMEACAO (CONCURSO PUBLICO)"/>
    <n v="635"/>
    <d v="1999-06-04T00:00:00"/>
    <s v="  - "/>
    <s v="SERVIDOR DO QUADRO ATIVO"/>
    <s v="ANALISTA JUDICIÁRIO/ JUDICIÁRIA (OFICIAL DE JUSTIÇA AVALIADOR FEDERAL)"/>
    <s v="AREA ADMINISTRATIVA - 1º GRAU"/>
  </r>
  <r>
    <s v="MG127403"/>
    <s v="ISABEL CRISTINA RIBEIRO DE CARVALHO MELLO"/>
    <d v="1999-06-22T00:00:00"/>
    <s v="BELO HORIZONTE"/>
    <x v="14"/>
    <n v="99"/>
    <s v="NOMEACAO (CONCURSO PUBLICO)"/>
    <n v="635"/>
    <d v="1999-06-04T00:00:00"/>
    <s v="  - "/>
    <s v="SERVIDOR DO QUADRO ATIVO"/>
    <s v="ANALISTA JUDICIÁRIO/ JUDICIÁRIA (OFICIAL DE JUSTIÇA AVALIADOR FEDERAL)"/>
    <s v="AREA ADMINISTRATIVA - 1º GRAU"/>
  </r>
  <r>
    <s v="MG127503"/>
    <s v="LOURENCO LAGE DE OLIVEIRA"/>
    <d v="1999-06-22T00:00:00"/>
    <s v="BELO HORIZONTE"/>
    <x v="14"/>
    <n v="99"/>
    <s v="NOMEACAO (CONCURSO PUBLICO)"/>
    <n v="635"/>
    <d v="1999-06-04T00:00:00"/>
    <s v="  - "/>
    <s v="SERVIDOR DO QUADRO ATIVO"/>
    <s v="ANALISTA JUDICIÁRIO/ JUDICIÁRIA (OFICIAL DE JUSTIÇA AVALIADOR FEDERAL)"/>
    <s v="AREA ADMINISTRATIVA - 1º GRAU"/>
  </r>
  <r>
    <s v="MG127603"/>
    <s v="MARCO ANTONIO PAIVA NOGUEIRA JUNIOR"/>
    <d v="1999-06-22T00:00:00"/>
    <s v="BELO HORIZONTE"/>
    <x v="14"/>
    <n v="99"/>
    <s v="NOMEACAO (CONCURSO PUBLICO)"/>
    <n v="635"/>
    <d v="1999-06-04T00:00:00"/>
    <s v="  - "/>
    <s v="SERVIDOR DO QUADRO ATIVO"/>
    <s v="ANALISTA JUDICIÁRIO/ JUDICIÁRIA (OFICIAL DE JUSTIÇA AVALIADOR FEDERAL)"/>
    <s v="AREA ADMINISTRATIVA - 1º GRAU"/>
  </r>
  <r>
    <s v="MG127803"/>
    <s v="MUNIRA DE OLIVEIRA LAGE"/>
    <d v="1999-06-22T00:00:00"/>
    <s v="BELO HORIZONTE"/>
    <x v="14"/>
    <n v="99"/>
    <s v="NOMEACAO (CONCURSO PUBLICO)"/>
    <n v="635"/>
    <d v="1999-06-04T00:00:00"/>
    <s v="  - "/>
    <s v="SERVIDOR DO QUADRO ATIVO"/>
    <s v="ANALISTA JUDICIÁRIO/ JUDICIÁRIA (OFICIAL DE JUSTIÇA AVALIADOR FEDERAL)"/>
    <s v="AREA ADMINISTRATIVA - 1º GRAU"/>
  </r>
  <r>
    <s v="MG127903"/>
    <s v="NALU ALINE DE PAULA LIMA RODRIGUES PIRES KAWAKAMI"/>
    <d v="1999-06-22T00:00:00"/>
    <s v="BELO HORIZONTE"/>
    <x v="14"/>
    <n v="99"/>
    <s v="NOMEACAO (CONCURSO PUBLICO)"/>
    <n v="635"/>
    <d v="1999-06-04T00:00:00"/>
    <s v="  - "/>
    <s v="SERVIDOR DO QUADRO ATIVO"/>
    <s v="ANALISTA JUDICIÁRIO/ JUDICIÁRIA (OFICIAL DE JUSTIÇA AVALIADOR FEDERAL)"/>
    <s v="AREA ADMINISTRATIVA - 1º GRAU"/>
  </r>
  <r>
    <s v="MG128003"/>
    <s v="PAULA CRISTINA ARRUDA FALEIRO ASSIS"/>
    <d v="1999-06-22T00:00:00"/>
    <s v="BELO HORIZONTE"/>
    <x v="14"/>
    <n v="99"/>
    <s v="NOMEACAO (CONCURSO PUBLICO)"/>
    <n v="635"/>
    <d v="1999-06-04T00:00:00"/>
    <s v="  - "/>
    <s v="SERVIDOR DO QUADRO ATIVO"/>
    <s v="ANALISTA JUDICIÁRIO/ JUDICIÁRIA (OFICIAL DE JUSTIÇA AVALIADOR FEDERAL)"/>
    <s v="AREA ADMINISTRATIVA - 1º GRAU"/>
  </r>
  <r>
    <s v="MG128103"/>
    <s v="RENATA FLAVIA PEIXOTO MELO"/>
    <d v="1999-06-22T00:00:00"/>
    <s v="BELO HORIZONTE"/>
    <x v="14"/>
    <n v="99"/>
    <s v="NOMEACAO (CONCURSO PUBLICO)"/>
    <n v="635"/>
    <d v="1999-06-04T00:00:00"/>
    <s v="  - "/>
    <s v="SERVIDOR DO QUADRO ATIVO"/>
    <s v="ANALISTA JUDICIÁRIO/ JUDICIÁRIA (OFICIAL DE JUSTIÇA AVALIADOR FEDERAL)"/>
    <s v="AREA ADMINISTRATIVA - 1º GRAU"/>
  </r>
  <r>
    <s v="MG130103"/>
    <s v="ALESSANDRA CESCHIATTI BARBOSA MOREIRA"/>
    <d v="1999-06-30T00:00:00"/>
    <s v="BELO HORIZONTE"/>
    <x v="14"/>
    <n v="99"/>
    <s v="NOMEACAO (CONCURSO PUBLICO)"/>
    <n v="635"/>
    <d v="1999-06-04T00:00:00"/>
    <s v="  - "/>
    <s v="SERVIDOR DO QUADRO ATIVO"/>
    <s v="ANALISTA JUDICIÁRIO/ JUDICIÁRIA (OFICIAL DE JUSTIÇA AVALIADOR FEDERAL)"/>
    <s v="AREA ADMINISTRATIVA - 1º GRAU"/>
  </r>
  <r>
    <s v="MG130203"/>
    <s v="GLENIO DELANO TAVARES"/>
    <d v="1999-06-30T00:00:00"/>
    <s v="BELO HORIZONTE"/>
    <x v="14"/>
    <n v="99"/>
    <s v="NOMEACAO (CONCURSO PUBLICO)"/>
    <n v="635"/>
    <d v="1999-06-04T00:00:00"/>
    <s v="  - "/>
    <s v="SERVIDOR DO QUADRO ATIVO"/>
    <s v="ANALISTA JUDICIÁRIO/ JUDICIÁRIA (OFICIAL DE JUSTIÇA AVALIADOR FEDERAL)"/>
    <s v="AREA ADMINISTRATIVA - 1º GRAU"/>
  </r>
  <r>
    <s v="MG132503"/>
    <s v="GLAUCIA APARECIDA DOS SANTOS VASCONCELLOS"/>
    <d v="1999-07-02T00:00:00"/>
    <s v="BELO HORIZONTE"/>
    <x v="14"/>
    <n v="99"/>
    <s v="NOMEACAO (CONCURSO PUBLICO)"/>
    <n v="635"/>
    <d v="1999-06-04T00:00:00"/>
    <s v="  - "/>
    <s v="SERVIDOR DO QUADRO ATIVO"/>
    <s v="ANALISTA JUDICIÁRIO/ JUDICIÁRIA (OFICIAL DE JUSTIÇA AVALIADOR FEDERAL)"/>
    <s v="AREA ADMINISTRATIVA - 1º GRAU"/>
  </r>
  <r>
    <s v="MG133303"/>
    <s v="CIBELE FONSECA VIEIRA"/>
    <d v="1999-07-05T00:00:00"/>
    <s v="BELO HORIZONTE"/>
    <x v="14"/>
    <n v="99"/>
    <s v="NOMEACAO (CONCURSO PUBLICO)"/>
    <n v="635"/>
    <d v="1999-06-04T00:00:00"/>
    <s v="  - "/>
    <s v="SERVIDOR DO QUADRO ATIVO"/>
    <s v="ANALISTA JUDICIÁRIO/ JUDICIÁRIA (OFICIAL DE JUSTIÇA AVALIADOR FEDERAL)"/>
    <s v="AREA ADMINISTRATIVA - 1º GRAU"/>
  </r>
  <r>
    <s v="MG137103"/>
    <s v="FLAVIO PLETIKOSZITS DE AVILA"/>
    <d v="1999-07-19T00:00:00"/>
    <s v="BELO HORIZONTE"/>
    <x v="14"/>
    <n v="99"/>
    <s v="NOMEACAO (CONCURSO PUBLICO)"/>
    <n v="635"/>
    <d v="1999-06-04T00:00:00"/>
    <s v="  - "/>
    <s v="SERVIDOR DO QUADRO ATIVO"/>
    <s v="ANALISTA JUDICIÁRIO/ JUDICIÁRIA (OFICIAL DE JUSTIÇA AVALIADOR FEDERAL)"/>
    <s v="AREA ADMINISTRATIVA - 1º GRAU"/>
  </r>
  <r>
    <s v="MG139903"/>
    <s v="DANILO AUGUSTO MIQUELAO ZIVIANI"/>
    <d v="1999-08-18T00:00:00"/>
    <s v="BELO HORIZONTE"/>
    <x v="14"/>
    <n v="99"/>
    <s v="NOMEACAO (CONCURSO PUBLICO)"/>
    <n v="918"/>
    <d v="1999-07-20T00:00:00"/>
    <s v="  - "/>
    <s v="SERVIDOR DO QUADRO ATIVO"/>
    <s v="ANALISTA JUDICIÁRIO/ JUDICIÁRIA (OFICIAL DE JUSTIÇA AVALIADOR FEDERAL)"/>
    <s v="AREA ADMINISTRATIVA - 1º GRAU"/>
  </r>
  <r>
    <s v="MG140803"/>
    <s v="VERA LUCIA JUNQUEIRA FERRAZ"/>
    <d v="1999-08-23T00:00:00"/>
    <s v="BELO HORIZONTE"/>
    <x v="14"/>
    <n v="99"/>
    <s v="NOMEACAO (CONCURSO PUBLICO)"/>
    <n v="947"/>
    <d v="1999-07-23T00:00:00"/>
    <s v="  - "/>
    <s v="SERVIDOR DO QUADRO ATIVO"/>
    <s v="ANALISTA JUDICIÁRIO/ JUDICIÁRIA (OFICIAL DE JUSTIÇA AVALIADOR FEDERAL)"/>
    <s v="AREA ADMINISTRATIVA - 1º GRAU"/>
  </r>
  <r>
    <s v="MG142903"/>
    <s v="EVERSON RAMOS DE OLIVEIRA"/>
    <d v="1999-09-21T00:00:00"/>
    <s v="BELO HORIZONTE"/>
    <x v="14"/>
    <n v="99"/>
    <s v="NOMEACAO (CONCURSO PUBLICO)"/>
    <n v="1138"/>
    <d v="1999-08-30T00:00:00"/>
    <s v="  - "/>
    <s v="SERVIDOR DO QUADRO ATIVO"/>
    <s v="ANALISTA JUDICIÁRIO/ JUDICIÁRIA (OFICIAL DE JUSTIÇA AVALIADOR FEDERAL)"/>
    <s v="AREA ADMINISTRATIVA - 1º GRAU"/>
  </r>
  <r>
    <s v="MG143603"/>
    <s v="MARCIA RODRIGUES PINTO"/>
    <d v="1999-10-05T00:00:00"/>
    <s v="BELO HORIZONTE"/>
    <x v="14"/>
    <n v="99"/>
    <s v="NOMEACAO (CONCURSO PUBLICO)"/>
    <n v="1229"/>
    <d v="1999-09-14T00:00:00"/>
    <s v="FC-03 ASSISTENTE III - CENTRAL DE MANDADOS/CEMAN/SECAD/SJMG"/>
    <s v="SERVIDOR DO QUADRO ATIVO"/>
    <s v="ANALISTA JUDICIÁRIO/ JUDICIÁRIA"/>
    <s v="AREA ADMINISTRATIVA - 1º GRAU"/>
  </r>
  <r>
    <s v="MG145303"/>
    <s v="TEREZA DE ALMEIDA BRITO"/>
    <d v="2000-01-07T00:00:00"/>
    <s v="BELO HORIZONTE"/>
    <x v="14"/>
    <n v="99"/>
    <s v="NOMEACAO (CONCURSO PUBLICO)"/>
    <n v="1479"/>
    <d v="1999-12-03T00:00:00"/>
    <s v="  - "/>
    <s v="SERVIDOR DO QUADRO ATIVO"/>
    <s v="ANALISTA JUDICIÁRIO/ JUDICIÁRIA (OFICIAL DE JUSTIÇA AVALIADOR FEDERAL)"/>
    <s v="AREA ADMINISTRATIVA - 1º GRAU"/>
  </r>
  <r>
    <s v="MG148603"/>
    <s v="FLOTILDE CONCEICAO LACERDA LAGE"/>
    <d v="2000-06-13T00:00:00"/>
    <s v="BELO HORIZONTE"/>
    <x v="14"/>
    <n v="99"/>
    <s v="NOMEACAO (CONCURSO PUBLICO)"/>
    <s v="04"/>
    <d v="2000-05-24T00:00:00"/>
    <s v="  - "/>
    <s v="SERVIDOR DO QUADRO ATIVO"/>
    <s v="ANALISTA JUDICIÁRIO/ JUDICIÁRIA (OFICIAL DE JUSTIÇA AVALIADOR FEDERAL)"/>
    <s v="AREA ADMINISTRATIVA - 1º GRAU"/>
  </r>
  <r>
    <s v="MG150703"/>
    <s v="JULIANA COELHO CATAO QUEIROZ"/>
    <d v="2000-11-14T00:00:00"/>
    <s v="BELO HORIZONTE"/>
    <x v="14"/>
    <n v="99"/>
    <s v="NOMEACAO (CONCURSO PUBLICO)"/>
    <n v="342"/>
    <d v="2000-10-26T00:00:00"/>
    <s v="  - "/>
    <s v="SERVIDOR DO QUADRO ATIVO"/>
    <s v="ANALISTA JUDICIÁRIO/ JUDICIÁRIA (OFICIAL DE JUSTIÇA AVALIADOR FEDERAL)"/>
    <s v="AREA ADMINISTRATIVA - 1º GRAU"/>
  </r>
  <r>
    <s v="MG161103"/>
    <s v="SERGIO FURST FIGUEIREDO"/>
    <d v="2003-03-31T00:00:00"/>
    <s v="BELO HORIZONTE"/>
    <x v="14"/>
    <n v="99"/>
    <s v="NOMEACAO (CONCURSO PUBLICO)"/>
    <s v="630-123"/>
    <d v="2003-03-07T00:00:00"/>
    <s v="FC-03 ASSISTENTE III - CENTRAL DE MANDADOS/CEMAN/SECAD/SJMG"/>
    <s v="SERVIDOR DO QUADRO ATIVO"/>
    <s v="TÉCNICO JUDICIÁRIO/ ADMINISTRATIVA"/>
    <s v="AREA ADMINISTRATIVA - 1º GRAU"/>
  </r>
  <r>
    <s v="MG162303"/>
    <s v="MARCELO MOURA DE ARAUJO"/>
    <d v="2003-07-07T00:00:00"/>
    <s v="BELO HORIZONTE"/>
    <x v="14"/>
    <n v="99"/>
    <s v="NOMEACAO (CONCURSO PUBLICO)"/>
    <s v="630-571"/>
    <d v="2003-07-04T00:00:00"/>
    <s v="  - "/>
    <s v="SERVIDOR DO QUADRO ATIVO"/>
    <s v="ANALISTA JUDICIÁRIO/ JUDICIÁRIA (OFICIAL DE JUSTIÇA AVALIADOR FEDERAL)"/>
    <s v="AREA ADMINISTRATIVA - 1º GRAU"/>
  </r>
  <r>
    <s v="MG163603"/>
    <s v="FLAVIA BORGES COSTA"/>
    <d v="2003-10-20T00:00:00"/>
    <s v="BELO HORIZONTE"/>
    <x v="14"/>
    <n v="99"/>
    <s v="NOMEACAO (CONCURSO PUBLICO)"/>
    <s v="630-800"/>
    <d v="2003-10-01T00:00:00"/>
    <s v="  - "/>
    <s v="SERVIDOR DO QUADRO ATIVO"/>
    <s v="ANALISTA JUDICIÁRIO/ JUDICIÁRIA (OFICIAL DE JUSTIÇA AVALIADOR FEDERAL)"/>
    <s v="AREA ADMINISTRATIVA - 1º GRAU"/>
  </r>
  <r>
    <s v="MG166503"/>
    <s v="TEREZINHA RIBEIRO CHAVES"/>
    <d v="2004-01-22T00:00:00"/>
    <s v="BELO HORIZONTE"/>
    <x v="14"/>
    <n v="99"/>
    <s v="NOMEACAO (CONCURSO PUBLICO)"/>
    <s v="630-008"/>
    <d v="2004-01-13T00:00:00"/>
    <s v="  - "/>
    <s v="SERVIDOR DO QUADRO ATIVO"/>
    <s v="ANALISTA JUDICIÁRIO/ JUDICIÁRIA (OFICIAL DE JUSTIÇA AVALIADOR FEDERAL)"/>
    <s v="AREA ADMINISTRATIVA - 1º GRAU"/>
  </r>
  <r>
    <s v="MG169603"/>
    <s v="LUCIANA TAVARES DE PAULA"/>
    <d v="2004-03-01T00:00:00"/>
    <s v="BELO HORIZONTE"/>
    <x v="14"/>
    <n v="99"/>
    <s v="NOMEACAO (CONCURSO PUBLICO)"/>
    <n v="97"/>
    <d v="2004-02-06T00:00:00"/>
    <s v="  - "/>
    <s v="SERVIDOR DO QUADRO ATIVO"/>
    <s v="ANALISTA JUDICIÁRIO/ JUDICIÁRIA (OFICIAL DE JUSTIÇA AVALIADOR FEDERAL)"/>
    <s v="AREA ADMINISTRATIVA - 1º GRAU"/>
  </r>
  <r>
    <s v="MG172803"/>
    <s v="JOHN KENNEDY COTTA"/>
    <d v="2004-06-08T00:00:00"/>
    <s v="BELO HORIZONTE"/>
    <x v="14"/>
    <n v="99"/>
    <s v="NOMEACAO (CONCURSO PUBLICO)"/>
    <n v="717"/>
    <d v="2004-05-24T00:00:00"/>
    <s v="  - "/>
    <s v="SERVIDOR DO QUADRO ATIVO"/>
    <s v="ANALISTA JUDICIÁRIO/ JUDICIÁRIA (OFICIAL DE JUSTIÇA AVALIADOR FEDERAL)"/>
    <s v="AREA ADMINISTRATIVA - 1º GRAU"/>
  </r>
  <r>
    <s v="MG182303"/>
    <s v="MARCELO ALVES DE OLIVEIRA"/>
    <d v="2005-08-19T00:00:00"/>
    <s v="BELO HORIZONTE"/>
    <x v="14"/>
    <n v="99"/>
    <s v="NOMEACAO (CONCURSO PUBLICO)"/>
    <n v="937"/>
    <d v="2005-07-21T00:00:00"/>
    <s v="  - "/>
    <s v="SERVIDOR DO QUADRO ATIVO"/>
    <s v="ANALISTA JUDICIÁRIO/ JUDICIÁRIA (OFICIAL DE JUSTIÇA AVALIADOR FEDERAL)"/>
    <s v="AREA ADMINISTRATIVA - 1º GRAU"/>
  </r>
  <r>
    <s v="MG183403"/>
    <s v="ELTON LUIS DE ORNELAS CALDAS"/>
    <d v="2005-08-26T00:00:00"/>
    <s v="BELO HORIZONTE"/>
    <x v="14"/>
    <n v="99"/>
    <s v="NOMEACAO (CONCURSO PUBLICO)"/>
    <n v="1075"/>
    <d v="2005-08-09T00:00:00"/>
    <s v="  - "/>
    <s v="SERVIDOR DO QUADRO ATIVO"/>
    <s v="ANALISTA JUDICIÁRIO/ JUDICIÁRIA (OFICIAL DE JUSTIÇA AVALIADOR FEDERAL)"/>
    <s v="AREA ADMINISTRATIVA - 1º GRAU"/>
  </r>
  <r>
    <s v="MG185603"/>
    <s v="CLAUDIA RODRIGUES PINTO"/>
    <d v="2005-09-22T00:00:00"/>
    <s v="BELO HORIZONTE"/>
    <x v="14"/>
    <n v="99"/>
    <s v="NOMEACAO (CONCURSO PUBLICO)"/>
    <n v="1185"/>
    <d v="2005-08-26T00:00:00"/>
    <s v="  - "/>
    <s v="SERVIDOR DO QUADRO ATIVO"/>
    <s v="ANALISTA JUDICIÁRIO/ JUDICIÁRIA (OFICIAL DE JUSTIÇA AVALIADOR FEDERAL)"/>
    <s v="AREA ADMINISTRATIVA - 1º GRAU"/>
  </r>
  <r>
    <s v="MG186703"/>
    <s v="ALESSANDRA MATIAS BARBOSA"/>
    <d v="2005-10-25T00:00:00"/>
    <s v="BELO HORIZONTE"/>
    <x v="14"/>
    <n v="99"/>
    <s v="NOMEACAO (CONCURSO PUBLICO)"/>
    <n v="1307"/>
    <d v="2005-09-27T00:00:00"/>
    <s v="  - "/>
    <s v="SERVIDOR DO QUADRO ATIVO"/>
    <s v="ANALISTA JUDICIÁRIO/ JUDICIÁRIA (OFICIAL DE JUSTIÇA AVALIADOR FEDERAL)"/>
    <s v="AREA ADMINISTRATIVA - 1º GRAU"/>
  </r>
  <r>
    <s v="MG186803"/>
    <s v="ERICA MAGALHAES FRATTARI"/>
    <d v="2005-10-25T00:00:00"/>
    <s v="BELO HORIZONTE"/>
    <x v="14"/>
    <n v="99"/>
    <s v="NOMEACAO (CONCURSO PUBLICO)"/>
    <n v="1307"/>
    <d v="2005-09-27T00:00:00"/>
    <s v="  - "/>
    <s v="SERVIDOR DO QUADRO ATIVO"/>
    <s v="ANALISTA JUDICIÁRIO/ JUDICIÁRIA (OFICIAL DE JUSTIÇA AVALIADOR FEDERAL)"/>
    <s v="AREA ADMINISTRATIVA - 1º GRAU"/>
  </r>
  <r>
    <s v="MG189003"/>
    <s v="GUILHERME DE ALMEIDA MARTINS"/>
    <d v="2005-11-16T00:00:00"/>
    <s v="BELO HORIZONTE"/>
    <x v="14"/>
    <n v="99"/>
    <s v="REMOCAO"/>
    <s v="630-1785"/>
    <d v="2005-11-16T00:00:00"/>
    <s v="  - "/>
    <s v="SERVIDOR DO QUADRO ATIVO"/>
    <s v="ANALISTA JUDICIÁRIO/ JUDICIÁRIA (OFICIAL DE JUSTIÇA AVALIADOR FEDERAL)"/>
    <s v="AREA ADMINISTRATIVA - 1º GRAU"/>
  </r>
  <r>
    <s v="MG189703"/>
    <s v="VIRGINIA TOSCANO FONSECA"/>
    <d v="2005-11-21T00:00:00"/>
    <s v="BELO HORIZONTE"/>
    <x v="14"/>
    <n v="99"/>
    <s v="NOMEACAO (CONCURSO PUBLICO)"/>
    <n v="1696"/>
    <d v="2005-10-27T00:00:00"/>
    <s v="  - "/>
    <s v="SERVIDOR DO QUADRO ATIVO"/>
    <s v="ANALISTA JUDICIÁRIO/ JUDICIÁRIA (OFICIAL DE JUSTIÇA AVALIADOR FEDERAL)"/>
    <s v="AREA ADMINISTRATIVA - 1º GRAU"/>
  </r>
  <r>
    <s v="MG190903"/>
    <s v="NADEJE OLIVEIRA TAVERNARD FIALHO"/>
    <d v="2005-11-21T00:00:00"/>
    <s v="BELO HORIZONTE"/>
    <x v="14"/>
    <n v="99"/>
    <s v="NOMEACAO (CONCURSO PUBLICO)"/>
    <n v="1566"/>
    <d v="2005-10-21T00:00:00"/>
    <s v="  - "/>
    <s v="SERVIDOR DO QUADRO ATIVO"/>
    <s v="ANALISTA JUDICIÁRIO/ JUDICIÁRIA (OFICIAL DE JUSTIÇA AVALIADOR FEDERAL)"/>
    <s v="AREA ADMINISTRATIVA - 1º GRAU"/>
  </r>
  <r>
    <s v="MG191403"/>
    <s v="EDSON ROSALINO DA MOTA"/>
    <d v="2005-11-22T00:00:00"/>
    <s v="BELO HORIZONTE"/>
    <x v="14"/>
    <n v="99"/>
    <s v="NOMEACAO (CONCURSO PUBLICO)"/>
    <n v="1503"/>
    <d v="2005-10-21T00:00:00"/>
    <s v="  - "/>
    <s v="SERVIDOR DO QUADRO ATIVO"/>
    <s v="ANALISTA JUDICIÁRIO/ JUDICIÁRIA (OFICIAL DE JUSTIÇA AVALIADOR FEDERAL)"/>
    <s v="AREA ADMINISTRATIVA - 1º GRAU"/>
  </r>
  <r>
    <s v="MG194803"/>
    <s v="MARCO ANTONIO DOS SANTOS SILVA"/>
    <d v="2005-12-09T00:00:00"/>
    <s v="BELO HORIZONTE"/>
    <x v="14"/>
    <n v="99"/>
    <s v="NOMEACAO (CONCURSO PUBLICO)"/>
    <n v="1832"/>
    <d v="2005-11-21T00:00:00"/>
    <s v="  - "/>
    <s v="SERVIDOR DO QUADRO ATIVO"/>
    <s v="ANALISTA JUDICIÁRIO/ JUDICIÁRIA (OFICIAL DE JUSTIÇA AVALIADOR FEDERAL)"/>
    <s v="AREA ADMINISTRATIVA - 1º GRAU"/>
  </r>
  <r>
    <s v="MG195803"/>
    <s v="ALESSANDRA CRISTINA PIMENTA"/>
    <d v="2006-01-17T00:00:00"/>
    <s v="BELO HORIZONTE"/>
    <x v="14"/>
    <n v="99"/>
    <s v="NOMEACAO (CONCURSO PUBLICO)"/>
    <n v="2013"/>
    <d v="2005-12-16T00:00:00"/>
    <s v="  - "/>
    <s v="SERVIDOR DO QUADRO ATIVO"/>
    <s v="ANALISTA JUDICIÁRIO/ JUDICIÁRIA (OFICIAL DE JUSTIÇA AVALIADOR FEDERAL)"/>
    <s v="AREA ADMINISTRATIVA - 1º GRAU"/>
  </r>
  <r>
    <s v="MG199403"/>
    <s v="WILSON GOMES DA SILVA"/>
    <d v="2006-02-07T00:00:00"/>
    <s v="BELO HORIZONTE"/>
    <x v="14"/>
    <n v="99"/>
    <s v="NOMEACAO (CONCURSO PUBLICO)"/>
    <n v="187"/>
    <d v="2006-01-31T00:00:00"/>
    <s v="  - "/>
    <s v="SERVIDOR DO QUADRO ATIVO"/>
    <s v="ANALISTA JUDICIÁRIO/ JUDICIÁRIA (OFICIAL DE JUSTIÇA AVALIADOR FEDERAL)"/>
    <s v="AREA ADMINISTRATIVA - 1º GRAU"/>
  </r>
  <r>
    <s v="MG201203"/>
    <s v="CRISTINA CANCELA E PENNA FIUZA"/>
    <d v="2006-03-01T00:00:00"/>
    <s v="BELO HORIZONTE"/>
    <x v="14"/>
    <n v="99"/>
    <s v="NOMEACAO (CONCURSO PUBLICO)"/>
    <n v="515"/>
    <d v="2006-02-24T00:00:00"/>
    <s v="  - "/>
    <s v="SERVIDOR DO QUADRO ATIVO"/>
    <s v="ANALISTA JUDICIÁRIO/ JUDICIÁRIA (OFICIAL DE JUSTIÇA AVALIADOR FEDERAL)"/>
    <s v="AREA ADMINISTRATIVA - 1º GRAU"/>
  </r>
  <r>
    <s v="MG206703"/>
    <s v="LILIANA LOPES NERY"/>
    <d v="2006-03-08T00:00:00"/>
    <s v="BELO HORIZONTE"/>
    <x v="14"/>
    <n v="99"/>
    <s v="NOMEACAO (CONCURSO PUBLICO)"/>
    <n v="336"/>
    <d v="2006-02-07T00:00:00"/>
    <s v="  - "/>
    <s v="SERVIDOR DO QUADRO ATIVO"/>
    <s v="ANALISTA JUDICIÁRIO/ JUDICIÁRIA (OFICIAL DE JUSTIÇA AVALIADOR FEDERAL)"/>
    <s v="AREA ADMINISTRATIVA - 1º GRAU"/>
  </r>
  <r>
    <s v="MG208303"/>
    <s v="PATRICIA FALCAO GANDRA"/>
    <d v="2006-03-31T00:00:00"/>
    <s v="BELO HORIZONTE"/>
    <x v="14"/>
    <n v="99"/>
    <s v="NOMEACAO (CONCURSO PUBLICO)"/>
    <n v="605"/>
    <d v="2006-03-06T00:00:00"/>
    <s v="  - "/>
    <s v="SERVIDOR DO QUADRO ATIVO"/>
    <s v="ANALISTA JUDICIÁRIO/ JUDICIÁRIA (OFICIAL DE JUSTIÇA AVALIADOR FEDERAL)"/>
    <s v="AREA ADMINISTRATIVA - 1º GRAU"/>
  </r>
  <r>
    <s v="MG208503"/>
    <s v="DANIELE DE VASCONCELOS CARVALHO"/>
    <d v="2006-04-03T00:00:00"/>
    <s v="BELO HORIZONTE"/>
    <x v="14"/>
    <n v="99"/>
    <s v="NOMEACAO (CONCURSO PUBLICO)"/>
    <n v="709"/>
    <d v="2006-03-14T00:00:00"/>
    <s v="  - "/>
    <s v="SERVIDOR DO QUADRO ATIVO"/>
    <s v="ANALISTA JUDICIÁRIO/ JUDICIÁRIA (OFICIAL DE JUSTIÇA AVALIADOR FEDERAL)"/>
    <s v="AREA ADMINISTRATIVA - 1º GRAU"/>
  </r>
  <r>
    <s v="MG209103"/>
    <s v="PAULO CESAR MORATO MONTEIRO DE CASTRO"/>
    <d v="2006-04-07T00:00:00"/>
    <s v="BELO HORIZONTE"/>
    <x v="14"/>
    <n v="99"/>
    <s v="NOMEACAO (CONCURSO PUBLICO)"/>
    <n v="709"/>
    <d v="2006-03-14T00:00:00"/>
    <s v="  - "/>
    <s v="SERVIDOR DO QUADRO ATIVO"/>
    <s v="ANALISTA JUDICIÁRIO/ JUDICIÁRIA (OFICIAL DE JUSTIÇA AVALIADOR FEDERAL)"/>
    <s v="AREA ADMINISTRATIVA - 1º GRAU"/>
  </r>
  <r>
    <s v="MG212003"/>
    <s v="RENATA DE SENNA FIGUEIREDO AZEVEDO"/>
    <d v="2006-05-30T00:00:00"/>
    <s v="BELO HORIZONTE"/>
    <x v="14"/>
    <n v="99"/>
    <s v="NOMEACAO (CONCURSO PUBLICO)"/>
    <n v="1383"/>
    <d v="2006-05-10T00:00:00"/>
    <s v="  - "/>
    <s v="SERVIDOR DO QUADRO ATIVO"/>
    <s v="ANALISTA JUDICIÁRIO/ JUDICIÁRIA (OFICIAL DE JUSTIÇA AVALIADOR FEDERAL)"/>
    <s v="AREA ADMINISTRATIVA - 1º GRAU"/>
  </r>
  <r>
    <s v="MG214603"/>
    <s v="MARCO ANTONIO LIMA NEVES"/>
    <d v="2006-06-21T00:00:00"/>
    <s v="BELO HORIZONTE"/>
    <x v="14"/>
    <n v="99"/>
    <s v="NOMEACAO (CONCURSO PUBLICO)"/>
    <n v="1603"/>
    <d v="2006-06-08T00:00:00"/>
    <s v="  - "/>
    <s v="SERVIDOR DO QUADRO ATIVO"/>
    <s v="ANALISTA JUDICIÁRIO/ JUDICIÁRIA (OFICIAL DE JUSTIÇA AVALIADOR FEDERAL)"/>
    <s v="AREA ADMINISTRATIVA - 1º GRAU"/>
  </r>
  <r>
    <s v="MG215203"/>
    <s v="DEBORAH GALVAO BOTELHO MADSEN"/>
    <d v="2006-07-06T00:00:00"/>
    <s v="BELO HORIZONTE"/>
    <x v="14"/>
    <n v="99"/>
    <s v="NOMEACAO (CONCURSO PUBLICO)"/>
    <n v="1604"/>
    <d v="2006-06-08T00:00:00"/>
    <s v="  - "/>
    <s v="SERVIDOR DO QUADRO ATIVO"/>
    <s v="ANALISTA JUDICIÁRIO/ JUDICIÁRIA (OFICIAL DE JUSTIÇA AVALIADOR FEDERAL)"/>
    <s v="AREA ADMINISTRATIVA - 1º GRAU"/>
  </r>
  <r>
    <s v="MG215903"/>
    <s v="JENNER DE FREITAS SIMOES"/>
    <d v="2006-09-01T00:00:00"/>
    <s v="BELO HORIZONTE"/>
    <x v="14"/>
    <n v="99"/>
    <s v="REDISTRIBUICAO"/>
    <s v="331TRF2ªREGIAO"/>
    <d v="2006-09-01T00:00:00"/>
    <s v="  - "/>
    <s v="SERVIDOR DO QUADRO ATIVO"/>
    <s v="ANALISTA JUDICIÁRIO/ JUDICIÁRIA (OFICIAL DE JUSTIÇA AVALIADOR FEDERAL)"/>
    <s v="AREA ADMINISTRATIVA - 1º GRAU"/>
  </r>
  <r>
    <s v="MG218903"/>
    <s v="JULIANA ELOY PEIXOTO COSTA"/>
    <d v="2007-06-26T00:00:00"/>
    <s v="BELO HORIZONTE"/>
    <x v="14"/>
    <n v="99"/>
    <s v="NOMEACAO (CONCURSO PUBLICO)"/>
    <n v="447"/>
    <d v="2007-06-19T00:00:00"/>
    <s v="  - "/>
    <s v="SERVIDOR DO QUADRO ATIVO"/>
    <s v="ANALISTA JUDICIÁRIO/ JUDICIÁRIA (OFICIAL DE JUSTIÇA AVALIADOR FEDERAL)"/>
    <s v="AREA ADMINISTRATIVA - 1º GRAU"/>
  </r>
  <r>
    <s v="MG219303"/>
    <s v="JULIANA SANTANA RICK"/>
    <d v="2007-07-03T00:00:00"/>
    <s v="BELO HORIZONTE"/>
    <x v="14"/>
    <n v="99"/>
    <s v="NOMEACAO (CONCURSO PUBLICO)"/>
    <n v="447"/>
    <d v="2007-06-19T00:00:00"/>
    <s v="  - "/>
    <s v="SERVIDOR DO QUADRO ATIVO"/>
    <s v="ANALISTA JUDICIÁRIO/ JUDICIÁRIA (OFICIAL DE JUSTIÇA AVALIADOR FEDERAL)"/>
    <s v="AREA ADMINISTRATIVA - 1º GRAU"/>
  </r>
  <r>
    <s v="MG22403"/>
    <s v="ANGELA MARIA DINIZ CARVALHO"/>
    <d v="1986-04-01T00:00:00"/>
    <s v="BELO HORIZONTE"/>
    <x v="14"/>
    <n v="99"/>
    <s v="NOMEACAO (CONCURSO PUBLICO)"/>
    <n v="84"/>
    <d v="1986-03-19T00:00:00"/>
    <s v="  - "/>
    <s v="SERVIDOR DO QUADRO ATIVO"/>
    <s v="TÉCNICO JUDICIÁRIO/ ADMINISTRATIVA"/>
    <s v="AREA ADMINISTRATIVA - 1º GRAU"/>
  </r>
  <r>
    <s v="MG45303"/>
    <s v="MARIA APARECIDA ARAUJO E MARTINS"/>
    <d v="1991-04-22T00:00:00"/>
    <s v="BELO HORIZONTE"/>
    <x v="14"/>
    <n v="99"/>
    <s v="NOMEACAO (CONCURSO PUBLICO)"/>
    <n v="87"/>
    <d v="1991-03-06T00:00:00"/>
    <s v="FC-03 ASSISTENTE III - CENTRAL DE MANDADOS/CEMAN/SECAD/SJMG"/>
    <s v="SERVIDOR DO QUADRO ATIVO"/>
    <s v="TÉCNICO JUDICIÁRIO/ ADMINISTRATIVA"/>
    <s v="AREA ADMINISTRATIVA - 1º GRAU"/>
  </r>
  <r>
    <s v="MG61103"/>
    <s v="WAGNER MANDUCA"/>
    <d v="1992-08-12T00:00:00"/>
    <s v="BELO HORIZONTE"/>
    <x v="14"/>
    <n v="99"/>
    <s v="NOMEACAO (CONCURSO PUBLICO)"/>
    <n v="611"/>
    <d v="1992-07-14T00:00:00"/>
    <s v="  - "/>
    <s v="SERVIDOR DO QUADRO ATIVO"/>
    <s v="TÉCNICO JUDICIÁRIO/ ADMINISTRATIVA"/>
    <s v="AREA ADMINISTRATIVA - 1º GRAU"/>
  </r>
  <r>
    <s v="MG65803"/>
    <s v="ARNALDO SILVA MENDES"/>
    <d v="1992-10-23T00:00:00"/>
    <s v="BELO HORIZONTE"/>
    <x v="14"/>
    <n v="99"/>
    <s v="NOMEACAO (CONCURSO PUBLICO)"/>
    <n v="331"/>
    <d v="1992-09-30T00:00:00"/>
    <s v="FC-06 DIRETOR DE NÚCLEO - CENTRAL DE MANDADOS/CEMAN/SECAD/SJMG"/>
    <s v="SERVIDOR DO QUADRO ATIVO"/>
    <s v="TÉCNICO JUDICIÁRIO/ ADMINISTRATIVA"/>
    <s v="AREA ADMINISTRATIVA - 1º GRAU"/>
  </r>
  <r>
    <s v="MG86303"/>
    <s v="ALESSANDRA MEYRE DE MIRANDA CANCADO"/>
    <d v="1997-04-01T00:00:00"/>
    <s v="BELO HORIZONTE"/>
    <x v="14"/>
    <n v="99"/>
    <s v="NOMEACAO (CONCURSO PUBLICO)"/>
    <n v="174"/>
    <d v="1997-03-21T00:00:00"/>
    <s v="  - "/>
    <s v="SERVIDOR DO QUADRO ATIVO"/>
    <s v="ANALISTA JUDICIÁRIO/ JUDICIÁRIA (OFICIAL DE JUSTIÇA AVALIADOR FEDERAL)"/>
    <s v="AREA ADMINISTRATIVA - 1º GRAU"/>
  </r>
  <r>
    <s v="MG86403"/>
    <s v="ALEXANDRE FREITAS DE AVELAR SALMEN"/>
    <d v="1997-04-01T00:00:00"/>
    <s v="BELO HORIZONTE"/>
    <x v="14"/>
    <n v="99"/>
    <s v="NOMEACAO (CONCURSO PUBLICO)"/>
    <n v="174"/>
    <d v="1997-03-21T00:00:00"/>
    <s v="  - "/>
    <s v="SERVIDOR DO QUADRO ATIVO"/>
    <s v="ANALISTA JUDICIÁRIO/ JUDICIÁRIA (OFICIAL DE JUSTIÇA AVALIADOR FEDERAL)"/>
    <s v="AREA ADMINISTRATIVA - 1º GRAU"/>
  </r>
  <r>
    <s v="MG86603"/>
    <s v="HEBE DEL KADER BATISTA BICALHO"/>
    <d v="1997-04-07T00:00:00"/>
    <s v="BELO HORIZONTE"/>
    <x v="14"/>
    <n v="99"/>
    <s v="NOMEACAO (CONCURSO PUBLICO)"/>
    <n v="174"/>
    <d v="1997-03-21T00:00:00"/>
    <s v="  - "/>
    <s v="SERVIDOR DO QUADRO ATIVO"/>
    <s v="ANALISTA JUDICIÁRIO/ JUDICIÁRIA (OFICIAL DE JUSTIÇA AVALIADOR FEDERAL)"/>
    <s v="AREA ADMINISTRATIVA - 1º GRAU"/>
  </r>
  <r>
    <s v="MG91403"/>
    <s v="LETICIA SILVA MIRANDA DE ARAUJO"/>
    <d v="1997-06-23T00:00:00"/>
    <s v="BELO HORIZONTE"/>
    <x v="14"/>
    <n v="99"/>
    <s v="NOMEACAO (CONCURSO PUBLICO)"/>
    <n v="519"/>
    <d v="1997-05-26T00:00:00"/>
    <s v="  - "/>
    <s v="SERVIDOR DO QUADRO ATIVO"/>
    <s v="ANALISTA JUDICIÁRIO/ JUDICIÁRIA (OFICIAL DE JUSTIÇA AVALIADOR FEDERAL)"/>
    <s v="AREA ADMINISTRATIVA - 1º GRAU"/>
  </r>
  <r>
    <s v="MG91603"/>
    <s v="VIRGINIA SOUTO BARBOSA MUZZI"/>
    <d v="1997-06-25T00:00:00"/>
    <s v="BELO HORIZONTE"/>
    <x v="14"/>
    <n v="99"/>
    <s v="NOMEACAO (CONCURSO PUBLICO)"/>
    <n v="590"/>
    <d v="1997-06-10T00:00:00"/>
    <s v="  - "/>
    <s v="SERVIDOR DO QUADRO ATIVO"/>
    <s v="ANALISTA JUDICIÁRIO/ JUDICIÁRIA (OFICIAL DE JUSTIÇA AVALIADOR FEDERAL)"/>
    <s v="AREA ADMINISTRATIVA - 1º GRAU"/>
  </r>
  <r>
    <s v="MG92403"/>
    <s v="ARMINDO DINIZ FERES"/>
    <d v="1997-07-07T00:00:00"/>
    <s v="BELO HORIZONTE"/>
    <x v="14"/>
    <n v="99"/>
    <s v="NOMEACAO (CONCURSO PUBLICO)"/>
    <n v="657"/>
    <d v="1997-06-30T00:00:00"/>
    <s v="  - "/>
    <s v="SERVIDOR DO QUADRO ATIVO"/>
    <s v="ANALISTA JUDICIÁRIO/ JUDICIÁRIA (OFICIAL DE JUSTIÇA AVALIADOR FEDERAL)"/>
    <s v="AREA ADMINISTRATIVA - 1º GRAU"/>
  </r>
  <r>
    <s v="MG94603"/>
    <s v="PAOLA GIANNINI ALVES MOREIRA"/>
    <d v="1997-12-09T00:00:00"/>
    <s v="BELO HORIZONTE"/>
    <x v="14"/>
    <n v="99"/>
    <s v="NOMEACAO (CONCURSO PUBLICO)"/>
    <n v="1194"/>
    <d v="1997-12-01T00:00:00"/>
    <s v="  - "/>
    <s v="SERVIDOR DO QUADRO ATIVO"/>
    <s v="ANALISTA JUDICIÁRIO/ JUDICIÁRIA (OFICIAL DE JUSTIÇA AVALIADOR FEDERAL)"/>
    <s v="AREA ADMINISTRATIVA - 1º GRAU"/>
  </r>
  <r>
    <s v="MG96803"/>
    <s v="JOSE GERALDO DE OLIVEIRA MOTA"/>
    <d v="1998-02-18T00:00:00"/>
    <s v="BELO HORIZONTE"/>
    <x v="14"/>
    <n v="99"/>
    <s v="NOMEACAO (CONCURSO PUBLICO)"/>
    <n v="107"/>
    <d v="1998-02-11T00:00:00"/>
    <s v="  - "/>
    <s v="SERVIDOR DO QUADRO ATIVO"/>
    <s v="ANALISTA JUDICIÁRIO/ JUDICIÁRIA (OFICIAL DE JUSTIÇA AVALIADOR FEDERAL)"/>
    <s v="AREA ADMINISTRATIVA - 1º GRAU"/>
  </r>
  <r>
    <s v="MG97003"/>
    <s v="RONALDO MORATO MONTEIRO DE CASTRO"/>
    <d v="1998-03-04T00:00:00"/>
    <s v="BELO HORIZONTE"/>
    <x v="14"/>
    <n v="99"/>
    <s v="NOMEACAO (CONCURSO PUBLICO)"/>
    <n v="160"/>
    <d v="1998-02-25T00:00:00"/>
    <s v="  - "/>
    <s v="SERVIDOR DO QUADRO ATIVO"/>
    <s v="ANALISTA JUDICIÁRIO/ JUDICIÁRIA (OFICIAL DE JUSTIÇA AVALIADOR FEDERAL)"/>
    <s v="AREA ADMINISTRATIVA - 1º GRAU"/>
  </r>
  <r>
    <s v="MG99403"/>
    <s v="ANA CRISTINA DE REZENDE RODRIGUES"/>
    <d v="1998-09-03T00:00:00"/>
    <s v="BELO HORIZONTE"/>
    <x v="14"/>
    <n v="99"/>
    <s v="NOMEACAO (CONCURSO PUBLICO)"/>
    <n v="779"/>
    <d v="1998-08-21T00:00:00"/>
    <s v="  - "/>
    <s v="SERVIDOR DO QUADRO ATIVO"/>
    <s v="ANALISTA JUDICIÁRIO/ JUDICIÁRIA (OFICIAL DE JUSTIÇA AVALIADOR FEDERAL)"/>
    <s v="AREA ADMINISTRATIVA - 1º GRAU"/>
  </r>
  <r>
    <s v="MG99703"/>
    <s v="WELINGTON MARCIO GONCALVES"/>
    <d v="1998-09-03T00:00:00"/>
    <s v="BELO HORIZONTE"/>
    <x v="14"/>
    <n v="99"/>
    <s v="NOMEACAO (CONCURSO PUBLICO)"/>
    <n v="779"/>
    <d v="1998-08-21T00:00:00"/>
    <s v="  - "/>
    <s v="SERVIDOR DO QUADRO ATIVO"/>
    <s v="ANALISTA JUDICIÁRIO/ JUDICIÁRIA (OFICIAL DE JUSTIÇA AVALIADOR FEDERAL)"/>
    <s v="AREA ADMINISTRATIVA - 1º GRAU"/>
  </r>
  <r>
    <s v="MG99803"/>
    <s v="MARIZAURA CARVALHO MOTTA"/>
    <d v="1998-09-03T00:00:00"/>
    <s v="BELO HORIZONTE"/>
    <x v="14"/>
    <n v="99"/>
    <s v="NOMEACAO (CONCURSO PUBLICO)"/>
    <n v="779"/>
    <d v="1998-08-21T00:00:00"/>
    <s v="  - "/>
    <s v="SERVIDOR DO QUADRO ATIVO"/>
    <s v="ANALISTA JUDICIÁRIO/ JUDICIÁRIA (OFICIAL DE JUSTIÇA AVALIADOR FEDERAL)"/>
    <s v="AREA ADMINISTRATIVA - 1º GRAU"/>
  </r>
  <r>
    <s v="MG1010140"/>
    <s v="EDISON ROSA"/>
    <d v="2009-07-22T00:00:00"/>
    <s v="BELO HORIZONTE"/>
    <x v="15"/>
    <n v="3"/>
    <s v="REQUISICAO"/>
    <s v="86/2009"/>
    <d v="2009-07-22T00:00:00"/>
    <s v="FC-03 ASSISTENTE III - CENTRAL DE PERÍCIA JUDICIAL/CEPJU/SUADM/SJMG"/>
    <s v="REQUISITADO DE OUTROS ORGAOS COM  PREV. PROPRIA - ATIVO"/>
    <m/>
    <s v="ÁREA JUDICIÁRIA - 1º GRAU"/>
  </r>
  <r>
    <s v="MG1010374"/>
    <s v="FERNANDA MACHADO TRINDADE LANA"/>
    <d v="2011-06-30T00:00:00"/>
    <s v="BELO HORIZONTE"/>
    <x v="15"/>
    <n v="3"/>
    <s v="NOMEACAO (CONCURSO PUBLICO)"/>
    <n v="839"/>
    <d v="2011-05-31T00:00:00"/>
    <s v="FC-03 ASSISTENTE III - CENTRAL DE PERÍCIA JUDICIAL/CEPJU/SUADM/SJMG"/>
    <s v="SERVIDOR DO QUADRO ATIVO"/>
    <s v="TÉCNICO JUDICIÁRIO/ ADMINISTRATIVA"/>
    <s v="ÁREA JUDICIÁRIA - 1º GRAU"/>
  </r>
  <r>
    <s v="MG215403"/>
    <s v="SHEYLA PORTELLA LOURENCO"/>
    <d v="2006-07-10T00:00:00"/>
    <s v="BELO HORIZONTE"/>
    <x v="15"/>
    <n v="3"/>
    <s v="NOMEACAO (CONCURSO PUBLICO)"/>
    <n v="1558"/>
    <d v="2006-06-02T00:00:00"/>
    <s v="FC-03 ASSISTENTE III - CENTRAL DE PERÍCIA JUDICIAL/CEPJU/SUADM/SJMG"/>
    <s v="SERVIDOR DO QUADRO ATIVO"/>
    <s v="TÉCNICO JUDICIÁRIO/ ADMINISTRATIVA"/>
    <s v="ÁREA JUDICIÁRIA - 1º GRAU"/>
  </r>
  <r>
    <s v="MG1011548"/>
    <s v="GERALDA DA LUZ RIBEIRO"/>
    <d v="2021-09-20T00:00:00"/>
    <s v="BELO HORIZONTE"/>
    <x v="16"/>
    <n v="2"/>
    <s v="NOMEACAO (CONCURSO PUBLICO)"/>
    <n v="710"/>
    <d v="2021-08-27T00:00:00"/>
    <s v="  - "/>
    <s v="SERVIDOR DO QUADRO ATIVO"/>
    <s v="ANALISTA JUDICIÁRIO/ ADMINISTRATIVA"/>
    <s v="ÁREA JUDICIÁRIA - 1º GRAU"/>
  </r>
  <r>
    <s v="MG1011848"/>
    <s v="LUISA BORLIDO DE LIMA PEREIRA"/>
    <d v="2024-08-14T00:00:00"/>
    <s v="BELO HORIZONTE"/>
    <x v="16"/>
    <n v="2"/>
    <s v="REDISTRIBUICAO"/>
    <s v="585/2024"/>
    <d v="2024-08-14T00:00:00"/>
    <s v="  - "/>
    <s v="SERVIDOR DO QUADRO ATIVO"/>
    <s v="TÉCNICO JUDICIÁRIO/ ADMINISTRATIVA"/>
    <s v="ÁREA JUDICIÁRIA - 1º GRAU"/>
  </r>
  <r>
    <s v="MG1010716"/>
    <s v="HERNANI CARDOSO MARES"/>
    <d v="2013-03-15T00:00:00"/>
    <s v="BELO HORIZONTE"/>
    <x v="17"/>
    <n v="7"/>
    <s v="REMOCAO LEI NO 11.416/2006 (MOTIVO DE SAUDE)"/>
    <s v="161/13"/>
    <d v="2013-03-15T00:00:00"/>
    <s v="FC-03 ASSISTENTE III - CENTRO JUDICIÁRIO DE SOLUÇÃO DE CONFLITOS E CIDADANIA/CEJUSC/DIREF/SJMG"/>
    <s v="SERVIDOR REMOVIDO (MOTIVO SAUDE-LEI 11416/2006) ATIVO COM FUNCAO (LEI 11416/2006)"/>
    <s v="TÉCNICO JUDICIÁRIO/ ADMINISTRATIVA"/>
    <s v="ÁREA JUDICIÁRIA - 1º GRAU"/>
  </r>
  <r>
    <s v="MG1010835"/>
    <s v="LUIS CESAR SOARES DE CARVALHO"/>
    <d v="2014-01-07T00:00:00"/>
    <s v="BELO HORIZONTE"/>
    <x v="17"/>
    <n v="7"/>
    <s v="REMOCAO LEI NO 11.416/2006 (SINAR)"/>
    <s v="710-DIGES"/>
    <d v="2012-11-09T00:00:00"/>
    <s v="FC-03 ASSISTENTE III - CENTRO JUDICIÁRIO DE SOLUÇÃO DE CONFLITOS E CIDADANIA/CEJUSC/DIREF/SJMG"/>
    <s v="SERVIDOR REMOVIDO (SINAR-LEI 11416/2006) ATIVO (LEI 11416/2006)"/>
    <s v="TÉCNICO JUDICIÁRIO/ ADMINISTRATIVA"/>
    <s v="ÁREA JUDICIÁRIA - 1º GRAU"/>
  </r>
  <r>
    <s v="MG1011218"/>
    <s v="MARCUS VINICIUS CARNEIRO FRANCO"/>
    <d v="2016-01-19T00:00:00"/>
    <s v="BELO HORIZONTE"/>
    <x v="17"/>
    <n v="7"/>
    <s v="REMOCAO LEI NO 11.416/2006 (SINAR)"/>
    <n v="680"/>
    <d v="2016-01-05T00:00:00"/>
    <s v="FC-06 DIRETOR DE NÚCLEO - CENTRO JUDICIÁRIO DE SOLUÇÃO DE CONFLITOS E CIDADANIA/CEJUSC/DIREF/SJMG"/>
    <s v="SERVIDOR REMOVIDO (SINAR-LEI 11416/2006) ATIVO COM FUNCAO (LEI 11416/2006)"/>
    <s v="ANALISTA JUDICIÁRIO/ JUDICIÁRIA"/>
    <s v="ÁREA JUDICIÁRIA - 1º GRAU"/>
  </r>
  <r>
    <s v="MG1011684"/>
    <s v="HAROLDO FERRI"/>
    <d v="2022-08-19T00:00:00"/>
    <s v="BELO HORIZONTE"/>
    <x v="17"/>
    <n v="7"/>
    <s v="REQUISICAO"/>
    <n v="72"/>
    <d v="2022-10-06T00:00:00"/>
    <s v="CJ-01 DIRETOR - CENTRO JUDICIÁRIO DE SOLUÇÃO DE CONFLITOS E CIDADANIA/CEJUSC/DIREF/SJMG"/>
    <s v="REQUISITADO DO JUDICIARIO FEDERAL - ATIVO"/>
    <s v="TÉCNICO JUDICIÁRIO/ ADMINISTRATIVA (AGENTE DA POLÍCIA JUDICIAL)"/>
    <s v="ÁREA JUDICIÁRIA - 1º GRAU"/>
  </r>
  <r>
    <s v="MG1011692"/>
    <s v="FREDERICO WILLIAN PEIXOTO BATISTA"/>
    <d v="2023-01-16T00:00:00"/>
    <s v="BELO HORIZONTE"/>
    <x v="17"/>
    <n v="7"/>
    <s v="NOMEACAO (CONCURSO PUBLICO)"/>
    <s v="293/2022"/>
    <d v="2022-12-30T00:00:00"/>
    <s v="  - "/>
    <s v="SERVIDOR DO QUADRO ATIVO"/>
    <s v="TÉCNICO JUDICIÁRIO/ ADMINISTRATIVA"/>
    <s v="ÁREA JUDICIÁRIA - 1º GRAU"/>
  </r>
  <r>
    <s v="MG25603"/>
    <s v="GERALDO ROGERIO GUIMARAES"/>
    <d v="1987-04-01T00:00:00"/>
    <s v="BELO HORIZONTE"/>
    <x v="17"/>
    <n v="7"/>
    <s v="NOMEACAO (CONCURSO PUBLICO)"/>
    <s v="091"/>
    <d v="1987-03-05T00:00:00"/>
    <s v="FC-03 ASSISTENTE III - CENTRO JUDICIÁRIO DE SOLUÇÃO DE CONFLITOS E CIDADANIA/CEJUSC/DIREF/SJMG"/>
    <s v="SERVIDOR DO QUADRO ATIVO"/>
    <s v="TÉCNICO JUDICIÁRIO/ ADMINISTRATIVA (APOIO DE SERVIÇOS DIVERSOS)"/>
    <s v="ÁREA JUDICIÁRIA - 1º GRAU"/>
  </r>
  <r>
    <s v="MG96303"/>
    <s v="CLAUDIA CASTILHO SALES LAIA"/>
    <d v="1998-02-03T00:00:00"/>
    <s v="BELO HORIZONTE"/>
    <x v="17"/>
    <n v="7"/>
    <s v="NOMEACAO (CONCURSO PUBLICO)"/>
    <n v="24"/>
    <d v="1998-01-23T00:00:00"/>
    <s v="FC-03 ASSISTENTE III - CENTRO JUDICIÁRIO DE SOLUÇÃO DE CONFLITOS E CIDADANIA/CEJUSC/DIREF/SJMG"/>
    <s v="SERVIDOR DO QUADRO ATIVO"/>
    <s v="TÉCNICO JUDICIÁRIO/ APOIO ESPECIALIZADO (CONTABILIDADE)"/>
    <s v="ÁREA JUDICIÁRIA - 1º GRAU"/>
  </r>
  <r>
    <s v="MG107803"/>
    <s v="ILCELINA RITA DE SOUZA"/>
    <d v="1998-09-21T00:00:00"/>
    <s v="BELO HORIZONTE"/>
    <x v="18"/>
    <n v="1"/>
    <s v="NOMEACAO (CONCURSO PUBLICO)"/>
    <n v="781"/>
    <d v="1998-08-21T00:00:00"/>
    <s v="CJ-02 DIRETOR DE VARA GABINETE - DIRETORIA DE VARA-GABINETE/DIVAG/10ªVARACIV/SJMG"/>
    <s v="SERVIDOR DO QUADRO ATIVO"/>
    <s v="ANALISTA JUDICIÁRIO/ JUDICIÁRIA"/>
    <s v="ÁREA JUDICIÁRIA - 1º GRAU (VARA COM JEF ADJUNTO)"/>
  </r>
  <r>
    <s v="MG159503"/>
    <s v="LEONARDO DE ALMEIDA VILLELA"/>
    <d v="2002-09-10T00:00:00"/>
    <s v="BELO HORIZONTE"/>
    <x v="19"/>
    <n v="1"/>
    <s v="NOMEACAO (CONCURSO PUBLICO)"/>
    <n v="479"/>
    <d v="2002-08-30T00:00:00"/>
    <s v="CJ-02 DIRETOR DE VARA GABINETE - DIRETORIA DE VARA-GABINETE/DIVAG/11ªVARACIV/SJMG"/>
    <s v="SERVIDOR DO QUADRO ATIVO"/>
    <s v="ANALISTA JUDICIÁRIO/ JUDICIÁRIA"/>
    <s v="ÁREA JUDICIÁRIA - 1º GRAU (VARA COM JEF ADJUNTO)"/>
  </r>
  <r>
    <s v="MG49103"/>
    <s v="ANDREI ALVARENGA KAYANO"/>
    <d v="1992-08-06T00:00:00"/>
    <s v="BELO HORIZONTE"/>
    <x v="20"/>
    <n v="1"/>
    <s v="NOMEACAO (CONCURSO PUBLICO)"/>
    <n v="190"/>
    <d v="1992-07-14T00:00:00"/>
    <s v="CJ-02 DIRETOR DE VARA GABINETE - DIRETORIA DE VARA-GABINETE/DIVAG/12ªVARACIV/SJMG"/>
    <s v="SERVIDOR DO QUADRO ATIVO"/>
    <s v="TÉCNICO JUDICIÁRIO/ ADMINISTRATIVA"/>
    <s v="ÁREA JUDICIÁRIA - 1º GRAU (VARA COM JEF ADJUNTO)"/>
  </r>
  <r>
    <s v="MG1010963"/>
    <s v="EDMILSON BARBOSA FERREIRA JUNIOR"/>
    <d v="2014-10-13T00:00:00"/>
    <s v="BELO HORIZONTE"/>
    <x v="21"/>
    <n v="1"/>
    <s v="REQUISICAO"/>
    <n v="345"/>
    <d v="2014-10-09T00:00:00"/>
    <s v="CJ-02 DIRETOR DE VARA GABINETE - DIRETORIA DE VARA-GABINETE/DIVAG/13ªVARACIV/SJMG"/>
    <s v="REQUISITADO DO JUDICIARIO FEDERAL - ATIVO"/>
    <s v="ANALISTA JUDICIÁRIO/ JUDICIÁRIA"/>
    <s v="ÁREA JUDICIÁRIA - 1º GRAU (VARA COM JEF ADJUNTO)"/>
  </r>
  <r>
    <s v="MG201303"/>
    <s v="MARCO ANTONIO CALDEIRA LEAO"/>
    <d v="2006-02-21T00:00:00"/>
    <s v="BELO HORIZONTE"/>
    <x v="22"/>
    <n v="1"/>
    <s v="REMOCAO"/>
    <s v="630-040"/>
    <d v="2006-02-01T00:00:00"/>
    <s v="CJ-02 DIRETOR DE VARA GABINETE - DIRETORIA DE VARA-GABINETE/DIVAG/14ªVARACIV/SJMG"/>
    <s v="SERVIDOR DO QUADRO ATIVO"/>
    <s v="ANALISTA JUDICIÁRIO/ JUDICIÁRIA"/>
    <s v="ÁREA JUDICIÁRIA - 1º GRAU (VARA COM JEF ADJUNTO)"/>
  </r>
  <r>
    <s v="MG166403"/>
    <s v="LUCIANA GOES DE CARVALHO"/>
    <d v="2004-01-22T00:00:00"/>
    <s v="BELO HORIZONTE"/>
    <x v="23"/>
    <n v="1"/>
    <s v="NOMEACAO (CONCURSO PUBLICO)"/>
    <s v="630-1063"/>
    <d v="2003-12-19T00:00:00"/>
    <s v="CJ-02 DIRETOR DE VARA GABINETE - DIRETORIA DE VARA-GABINETE/DIVAG/15ªVARACIV/SJMG"/>
    <s v="SERVIDOR DO QUADRO ATIVO"/>
    <s v="ANALISTA JUDICIÁRIO/ JUDICIÁRIA"/>
    <s v="ÁREA JUDICIÁRIA - 1º GRAU (VARA COM JEF ADJUNTO)"/>
  </r>
  <r>
    <s v="MG126203"/>
    <s v="FERNANDA DE ALMEIDA ROCHA"/>
    <d v="1999-06-22T00:00:00"/>
    <s v="BELO HORIZONTE"/>
    <x v="24"/>
    <n v="1"/>
    <s v="NOMEACAO (CONCURSO PUBLICO)"/>
    <n v="636"/>
    <d v="1999-06-04T00:00:00"/>
    <s v="CJ-02 DIRETOR DE VARA GABINETE - DIRETORIA DE VARA-GABINETE/DIVAG/16ªVARACIV/SJMG"/>
    <s v="SERVIDOR DO QUADRO ATIVO"/>
    <s v="ANALISTA JUDICIÁRIO/ JUDICIÁRIA"/>
    <s v="ÁREA JUDICIÁRIA - 1º GRAU (VARA COM JEF ADJUNTO)"/>
  </r>
  <r>
    <s v="MG1011679"/>
    <s v="MARIA JULIA FERNANDES DE CARVALHO"/>
    <d v="2022-08-30T00:00:00"/>
    <s v="BELO HORIZONTE"/>
    <x v="25"/>
    <n v="1"/>
    <s v="NOMEACAO (SEM VINCULO EFETIVO)"/>
    <n v="17"/>
    <d v="2022-08-30T00:00:00"/>
    <s v="CJ-02 DIRETOR DE VARA GABINETE - DIRETORIA DE VARA-GABINETE/DIVAG/17ªVARACIV/SJMG"/>
    <s v="COMISSIONADO SEM VINCULO ATIVO"/>
    <m/>
    <s v="ÁREA JUDICIÁRIA - 1º GRAU (VARA COM JEF ADJUNTO)"/>
  </r>
  <r>
    <s v="MG118503"/>
    <s v="PATRICIA DUMONT"/>
    <d v="1999-01-07T00:00:00"/>
    <s v="BELO HORIZONTE"/>
    <x v="26"/>
    <n v="1"/>
    <s v="NOMEACAO (CONCURSO PUBLICO)"/>
    <n v="1358"/>
    <d v="1998-12-09T00:00:00"/>
    <s v="CJ-02 DIRETOR DE VARA GABINETE - DIRETORIA DE VARA-GABINETE/DIVAG/18ªVARACIV/SJMG"/>
    <s v="SERVIDOR DO QUADRO ATIVO"/>
    <s v="ANALISTA JUDICIÁRIO/ JUDICIÁRIA"/>
    <s v="ÁREA JUDICIÁRIA - 1º GRAU (VARA COM JEF ADJUNTO)"/>
  </r>
  <r>
    <s v="MG1011681"/>
    <s v="MAURICIO AMORIM DE ALBUQUERQUE"/>
    <d v="2022-08-19T00:00:00"/>
    <s v="BELO HORIZONTE"/>
    <x v="27"/>
    <n v="1"/>
    <s v="NOMEACAO (SEM VINCULO EFETIVO)"/>
    <n v="14"/>
    <d v="2022-08-30T00:00:00"/>
    <s v="CJ-02 DIRETOR DE VARA GABINETE - DIRETORIA DE VARA-GABINETE/DIVAG/19ªVARACIV/SJMG"/>
    <s v="COMISSIONADO SEM VINCULO ATIVO"/>
    <m/>
    <s v="ÁREA JUDICIÁRIA - 1º GRAU (VARA COM JEF ADJUNTO)"/>
  </r>
  <r>
    <s v="MG1011826"/>
    <s v="GUSTAVO SILVESTRE RODRIGUES"/>
    <d v="2024-02-09T00:00:00"/>
    <s v="BELO HORIZONTE"/>
    <x v="28"/>
    <n v="1"/>
    <s v="NOMEACAO (SEM VINCULO EFETIVO)"/>
    <s v="31/2024"/>
    <d v="2024-02-09T00:00:00"/>
    <s v="CJ-02 DIRETOR DE VARA GABINETE - DIRETORIA DE VARA-GABINETE/DIVAG/1ªVARACIV/SJMG"/>
    <s v="COMISSIONADO SEM VINCULO ATIVO"/>
    <m/>
    <s v="ÁREA JUDICIÁRIA - 1º GRAU (VARA COM JEF ADJUNTO)"/>
  </r>
  <r>
    <s v="MG1011856"/>
    <s v="ANA LUIZA NOGUEIRA PINTO"/>
    <d v="2024-10-15T00:00:00"/>
    <s v="BELO HORIZONTE"/>
    <x v="29"/>
    <n v="1"/>
    <s v="NOMEACAO (SEM VINCULO EFETIVO)"/>
    <s v="PRESI 279"/>
    <d v="2024-10-15T00:00:00"/>
    <s v="CJ-02 DIRETOR DE VARA GABINETE - DIRETORIA DE VARA-GABINETE/DIVAG/1ªVCRIM/SJMG"/>
    <s v="COMISSIONADO SEM VINCULO ATIVO"/>
    <m/>
    <s v="ÁREA JUDICIÁRIA - 1º GRAU (VARA COM JEF ADJUNTO)"/>
  </r>
  <r>
    <s v="MG100203"/>
    <s v="ORIANA OLIVA COUTINHO MARINHO"/>
    <d v="1998-09-03T00:00:00"/>
    <s v="BELO HORIZONTE"/>
    <x v="30"/>
    <n v="1"/>
    <s v="NOMEACAO (CONCURSO PUBLICO)"/>
    <n v="780"/>
    <d v="1998-08-21T00:00:00"/>
    <s v="CJ-02 DIRETOR DE VARA GABINETE - DIRETORIA DE VARA-GABINETE/DIVAG/1ªVEXFE/SJMG"/>
    <s v="SERVIDOR DO QUADRO ATIVO"/>
    <s v="TÉCNICO JUDICIÁRIO/ ADMINISTRATIVA"/>
    <s v="ÁREA JUDICIÁRIA - 1º GRAU (VARA COM JEF ADJUNTO)"/>
  </r>
  <r>
    <s v="MG54703"/>
    <s v="SIRTA CASECA DE MIRANDA LOPES"/>
    <d v="1992-08-06T00:00:00"/>
    <s v="BELO HORIZONTE"/>
    <x v="31"/>
    <n v="1"/>
    <s v="NOMEACAO (CONCURSO PUBLICO)"/>
    <n v="190"/>
    <d v="1992-07-14T00:00:00"/>
    <s v="CJ-02 DIRETOR DE VARA GABINETE - DIRETORIA DE VARA-GABINETE/DIVAG/20ªVARACIV/SJMG"/>
    <s v="SERVIDOR DO QUADRO ATIVO"/>
    <s v="TÉCNICO JUDICIÁRIO/ ADMINISTRATIVA"/>
    <s v="ÁREA JUDICIÁRIA - 1º GRAU (VARA COM JEF ADJUNTO)"/>
  </r>
  <r>
    <s v="MG1010568"/>
    <s v="ALINE APARECIDA DO NASCIMENTO SANTOS"/>
    <d v="2012-05-23T00:00:00"/>
    <s v="BELO HORIZONTE"/>
    <x v="32"/>
    <n v="1"/>
    <s v="REMOCAO"/>
    <n v="547"/>
    <d v="2012-04-20T00:00:00"/>
    <s v="CJ-02 DIRETOR DE VARA GABINETE - DIRETORIA DE VARA-GABINETE/DIVAG/21ªVARACIV/SJMG"/>
    <s v="SERVIDOR DO QUADRO ATIVO"/>
    <s v="ANALISTA JUDICIÁRIO/ JUDICIÁRIA"/>
    <s v="ÁREA JUDICIÁRIA - 1º GRAU (VARA COM JEF ADJUNTO)"/>
  </r>
  <r>
    <s v="MG56803"/>
    <s v="FLORIPES PAMPOLINI DE ASSIS DINIZ"/>
    <d v="1992-08-07T00:00:00"/>
    <s v="BELO HORIZONTE"/>
    <x v="33"/>
    <n v="1"/>
    <s v="NOMEACAO (CONCURSO PUBLICO)"/>
    <n v="190"/>
    <d v="1992-07-14T00:00:00"/>
    <s v="CJ-02 DIRETOR DE VARA GABINETE - DIRETORIA DE VARA-GABINETE/DIVAG/2ªVARACIV/SJMG"/>
    <s v="SERVIDOR DO QUADRO ATIVO"/>
    <s v="ANALISTA JUDICIÁRIO/ JUDICIÁRIA"/>
    <s v="ÁREA JUDICIÁRIA - 1º GRAU (VARA COM JEF ADJUNTO)"/>
  </r>
  <r>
    <s v="MG1011736"/>
    <s v="LAURA SILVA RABELLO"/>
    <d v="2023-08-01T00:00:00"/>
    <s v="BELO HORIZONTE"/>
    <x v="34"/>
    <n v="1"/>
    <s v="NOMEACAO (SEM VINCULO EFETIVO)"/>
    <s v="PRESI 320"/>
    <d v="2023-08-01T00:00:00"/>
    <s v="CJ-02 DIRETOR DE VARA GABINETE - DIRETORIA DE VARA-GABINETE/DIVAG/2ªVCRIM/SJMG"/>
    <s v="COMISSIONADO SEM VINCULO ATIVO"/>
    <m/>
    <s v="ÁREA JUDICIÁRIA - 1º GRAU (VARA COM JEF ADJUNTO)"/>
  </r>
  <r>
    <s v="MG169903"/>
    <s v="HELENA MARIA MARQUES DAMASCENO MOTA"/>
    <d v="2004-03-08T00:00:00"/>
    <s v="BELO HORIZONTE"/>
    <x v="35"/>
    <n v="1"/>
    <s v="NOMEACAO (CONCURSO PUBLICO)"/>
    <n v="236"/>
    <d v="2004-02-26T00:00:00"/>
    <s v="CJ-02 DIRETOR DE VARA GABINETE - DIRETORIA DE VARA-GABINETE/DIVAG/2ªVEXFE/SJMG"/>
    <s v="SERVIDOR DO QUADRO ATIVO"/>
    <s v="ANALISTA JUDICIÁRIO/ JUDICIÁRIA"/>
    <s v="ÁREA JUDICIÁRIA - 1º GRAU (VARA COM JEF ADJUNTO)"/>
  </r>
  <r>
    <s v="MG108303"/>
    <s v="MARIA CAROLINA MOREIRA ROCHA"/>
    <d v="1998-09-21T00:00:00"/>
    <s v="BELO HORIZONTE"/>
    <x v="36"/>
    <n v="1"/>
    <s v="NOMEACAO (CONCURSO PUBLICO)"/>
    <n v="781"/>
    <d v="1998-08-21T00:00:00"/>
    <s v="CJ-02 DIRETOR DE VARA GABINETE - DIRETORIA DE VARA-GABINETE/DIVAG/3ªVARACIV/SJMG"/>
    <s v="SERVIDOR DO QUADRO ATIVO"/>
    <s v="ANALISTA JUDICIÁRIO/ JUDICIÁRIA"/>
    <s v="ÁREA JUDICIÁRIA - 1º GRAU (VARA COM JEF ADJUNTO)"/>
  </r>
  <r>
    <s v="MG1010023"/>
    <s v="FILIPE MELO DUTRA"/>
    <d v="2007-12-14T00:00:00"/>
    <s v="BELO HORIZONTE"/>
    <x v="37"/>
    <n v="1"/>
    <s v="NOMEACAO (CONCURSO PUBLICO)"/>
    <n v="989"/>
    <d v="2007-12-03T00:00:00"/>
    <s v="CJ-02 DIRETOR DE VARA GABINETE - DIRETORIA DE VARA-GABINETE/DIVAG/3ªVCRIM/SJMG"/>
    <s v="SERVIDOR DO QUADRO ATIVO"/>
    <s v="TÉCNICO JUDICIÁRIO/ ADMINISTRATIVA"/>
    <s v="ÁREA JUDICIÁRIA - 1º GRAU (VARA COM JEF ADJUNTO)"/>
  </r>
  <r>
    <s v="MG1010014"/>
    <s v="DALVA PEREIRA DE CARVALHO"/>
    <d v="2007-12-11T00:00:00"/>
    <s v="BELO HORIZONTE"/>
    <x v="38"/>
    <n v="1"/>
    <s v="NOMEACAO (CONCURSO PUBLICO)"/>
    <n v="989"/>
    <d v="2007-12-03T00:00:00"/>
    <s v="CJ-02 DIRETOR DE VARA GABINETE - DIRETORIA DE VARA-GABINETE/DIVAG/3ªVEXFE/SJMG"/>
    <s v="SERVIDOR DO QUADRO ATIVO"/>
    <s v="TÉCNICO JUDICIÁRIO/ ADMINISTRATIVA"/>
    <s v="ÁREA JUDICIÁRIA - 1º GRAU (VARA COM JEF ADJUNTO)"/>
  </r>
  <r>
    <s v="MG1011235"/>
    <s v="SERGIO DE OLIVEIRA FRADE"/>
    <d v="2016-06-15T00:00:00"/>
    <s v="BELO HORIZONTE"/>
    <x v="39"/>
    <n v="1"/>
    <s v="REDISTRIBUICAO"/>
    <s v="P.251-STJ"/>
    <d v="2016-06-15T00:00:00"/>
    <s v="CJ-02 DIRETOR DE VARA GABINETE - DIRETORIA DE VARA-GABINETE/DIVAG/4ªVARACIV/SJMG"/>
    <s v="SERVIDOR DO QUADRO ATIVO"/>
    <s v="ANALISTA JUDICIÁRIO/ JUDICIÁRIA"/>
    <s v="ÁREA JUDICIÁRIA - 1º GRAU (VARA COM JEF ADJUNTO)"/>
  </r>
  <r>
    <s v="MG1011122"/>
    <s v="MARCO ANTONIO PEREIRA SILVA"/>
    <d v="2015-05-14T00:00:00"/>
    <s v="BELO HORIZONTE"/>
    <x v="40"/>
    <n v="1"/>
    <s v="NOMEACAO (CONCURSO PUBLICO)"/>
    <n v="822"/>
    <d v="2015-05-11T00:00:00"/>
    <s v="CJ-02 DIRETOR DE VARA GABINETE - DIRETORIA DE VARA-GABINETE/DIVAG/4ªVEXFE/SJMG"/>
    <s v="SERVIDOR DO QUADRO ATIVO"/>
    <s v="ANALISTA JUDICIÁRIO/ JUDICIÁRIA"/>
    <s v="ÁREA JUDICIÁRIA - 1º GRAU (VARA COM JEF ADJUNTO)"/>
  </r>
  <r>
    <s v="MG1010622"/>
    <s v="RAQUEL DIAS DOS SANTOS GUIMARAES"/>
    <d v="2012-10-19T00:00:00"/>
    <s v="BELO HORIZONTE"/>
    <x v="41"/>
    <n v="1"/>
    <s v="REMOCAO"/>
    <s v="537-DIGES"/>
    <d v="2012-09-18T00:00:00"/>
    <s v="CJ-02 DIRETOR DE VARA GABINETE - DIRETORIA DE VARA-GABINETE/DIVAG/5ªVARACIV/SJMG"/>
    <s v="SERVIDOR DO QUADRO ATIVO"/>
    <s v="TÉCNICO JUDICIÁRIO/ ADMINISTRATIVA"/>
    <s v="ÁREA JUDICIÁRIA - 1º GRAU (VARA COM JEF ADJUNTO)"/>
  </r>
  <r>
    <s v="MG1010789"/>
    <s v="PRISCILA MATAYOSHI DE ARAUJO"/>
    <d v="2013-11-11T00:00:00"/>
    <s v="BELO HORIZONTE"/>
    <x v="42"/>
    <n v="1"/>
    <s v="REMOCAO"/>
    <s v="695-DIGES"/>
    <d v="2013-10-21T00:00:00"/>
    <s v="CJ-02 DIRETOR DE VARA GABINETE - DIRETORIA DE VARA-GABINETE/DIVAG/5ªVEXFE/SJMG"/>
    <s v="SERVIDOR DO QUADRO ATIVO"/>
    <s v="TÉCNICO JUDICIÁRIO/ ADMINISTRATIVA"/>
    <s v="ÁREA JUDICIÁRIA - 1º GRAU (VARA COM JEF ADJUNTO)"/>
  </r>
  <r>
    <s v="MG179703"/>
    <s v="HUDSON GONCALVES LOPES"/>
    <d v="2005-05-20T00:00:00"/>
    <s v="BELO HORIZONTE"/>
    <x v="43"/>
    <n v="1"/>
    <s v="NOMEACAO (CONCURSO PUBLICO)"/>
    <n v="522"/>
    <d v="2005-05-09T00:00:00"/>
    <s v="CJ-02 DIRETOR DE VARA GABINETE - DIRETORIA DE VARA-GABINETE/DIVAG/6ªVARACIV/SJMG"/>
    <s v="SERVIDOR DO QUADRO ATIVO"/>
    <s v="TÉCNICO JUDICIÁRIO/ ADMINISTRATIVA"/>
    <s v="ÁREA JUDICIÁRIA - 1º GRAU (VARA COM JEF ADJUNTO)"/>
  </r>
  <r>
    <s v="MG206303"/>
    <s v="ALEXANDRE CORDEIRO RIBEIRO"/>
    <d v="2006-03-08T00:00:00"/>
    <s v="BELO HORIZONTE"/>
    <x v="44"/>
    <n v="1"/>
    <s v="NOMEACAO (CONCURSO PUBLICO)"/>
    <n v="338"/>
    <d v="2006-02-07T00:00:00"/>
    <s v="CJ-02 DIRETOR DE VARA GABINETE - DIRETORIA DE VARA-GABINETE/DIVAG/6ªVEXFE/SJMG"/>
    <s v="SERVIDOR DO QUADRO ATIVO"/>
    <s v="ANALISTA JUDICIÁRIO/ JUDICIÁRIA"/>
    <s v="ÁREA JUDICIÁRIA - 1º GRAU (VARA COM JEF ADJUNTO)"/>
  </r>
  <r>
    <s v="MG210803"/>
    <s v="SORAIA APARECIDA MAIA GOMES"/>
    <d v="2006-05-04T00:00:00"/>
    <s v="BELO HORIZONTE"/>
    <x v="45"/>
    <n v="1"/>
    <s v="NOMEACAO (CONCURSO PUBLICO)"/>
    <n v="998"/>
    <d v="2006-04-10T00:00:00"/>
    <s v="CJ-02 DIRETOR DE VARA GABINETE - DIRETORIA DE VARA-GABINETE/DIVAG/7ªVARACIV/SJMG"/>
    <s v="SERVIDOR DO QUADRO ATIVO"/>
    <s v="ANALISTA JUDICIÁRIO/ JUDICIÁRIA"/>
    <s v="ÁREA JUDICIÁRIA - 1º GRAU (VARA COM JEF ADJUNTO)"/>
  </r>
  <r>
    <s v="MG101003"/>
    <s v="FERNANDA ANTUNES DE FIGUEIREDO GONCALVES"/>
    <d v="1998-09-03T00:00:00"/>
    <s v="BELO HORIZONTE"/>
    <x v="46"/>
    <n v="1"/>
    <s v="NOMEACAO (CONCURSO PUBLICO)"/>
    <n v="782"/>
    <d v="1998-08-21T00:00:00"/>
    <s v="CJ-02 DIRETOR DE VARA GABINETE - DIRETORIA DE VARA-GABINETE/DIVAG/7ªVEFEC/SJMG"/>
    <s v="SERVIDOR DO QUADRO ATIVO"/>
    <s v="TÉCNICO JUDICIÁRIO/ ADMINISTRATIVA"/>
    <s v="ÁREA JUDICIÁRIA - 1º GRAU (VARA COM JEF ADJUNTO)"/>
  </r>
  <r>
    <s v="MG1011875"/>
    <s v="GRIMALDA FACCHINETTI FERREIRA"/>
    <d v="2025-04-22T00:00:00"/>
    <s v="BELO HORIZONTE"/>
    <x v="47"/>
    <n v="1"/>
    <s v="REQUISICAO"/>
    <s v="PORT PRESI 117"/>
    <d v="2025-04-22T00:00:00"/>
    <s v="CJ-02 DIRETOR DE VARA GABINETE - DIRETORIA DE VARA-GABINETE/DIVAG/8ªVARACIV/SJMG"/>
    <s v="REQUISITADO DO JUDICIARIO FEDERAL - ATIVO"/>
    <s v="TÉCNICO JUDICIÁRIO/ ADMINISTRATIVA"/>
    <s v="ÁREA JUDICIÁRIA - 1º GRAU (VARA COM JEF ADJUNTO)"/>
  </r>
  <r>
    <s v="MG108703"/>
    <s v="ORLANDO AMARAL PINTO"/>
    <d v="1998-09-21T00:00:00"/>
    <s v="BELO HORIZONTE"/>
    <x v="48"/>
    <n v="1"/>
    <s v="NOMEACAO (CONCURSO PUBLICO)"/>
    <n v="782"/>
    <d v="1998-08-21T00:00:00"/>
    <s v="CJ-02 DIRETOR DE VARA GABINETE - DIRETORIA DE VARA-GABINETE/DIVAG/9ªVARACIV/SJMG"/>
    <s v="SERVIDOR DO QUADRO ATIVO"/>
    <s v="TÉCNICO JUDICIÁRIO/ ADMINISTRATIVA"/>
    <s v="ÁREA JUDICIÁRIA - 1º GRAU (VARA COM JEF ADJUNTO)"/>
  </r>
  <r>
    <s v="MG1011408"/>
    <s v="ANA CECILIA OLIVA DE OLIVEIRA"/>
    <d v="2019-03-25T00:00:00"/>
    <s v="BELO HORIZONTE"/>
    <x v="49"/>
    <n v="3"/>
    <s v="REQUISICAO"/>
    <s v="314/GP"/>
    <d v="2019-03-25T00:00:00"/>
    <s v="FC-06 ASSISTENTE VI - DIRETORIA DO FORO/DIREF/SJMG"/>
    <s v="REQUISITADO DO JUDICIARIO FEDERAL - ATIVO"/>
    <s v="ANALISTA JUDICIÁRIO/ JUDICIÁRIA"/>
    <s v="AREA ADMINISTRATIVA - 1º GRAU"/>
  </r>
  <r>
    <s v="MG1011907"/>
    <s v="SABRINA ARAUJO FERREIRA ELESBOM"/>
    <d v="2025-11-03T00:00:00"/>
    <s v="BELO HORIZONTE"/>
    <x v="49"/>
    <n v="3"/>
    <s v="NOMEACAO (CONCURSO PUBLICO)"/>
    <s v="221/2025"/>
    <d v="2025-10-08T00:00:00"/>
    <s v="FC-05 ASSISTENTE V - DIRETORIA DO FORO/DIREF/SJMG"/>
    <s v="SERVIDOR DO QUADRO ATIVO"/>
    <s v="TÉCNICO JUDICIÁRIO/ ADMINISTRATIVA"/>
    <s v="AREA ADMINISTRATIVA - 1º GRAU"/>
  </r>
  <r>
    <s v="MG49903"/>
    <s v="DANIELA CESAR DE ALMEIDA RIBEIRO"/>
    <d v="1992-08-06T00:00:00"/>
    <s v="BELO HORIZONTE"/>
    <x v="49"/>
    <n v="3"/>
    <s v="NOMEACAO (CONCURSO PUBLICO)"/>
    <n v="190"/>
    <d v="1992-07-14T00:00:00"/>
    <s v="FC-05 SUPERVISOR DE SEÇÃO - DIRETORIA DO FORO/DIREF/SJMG"/>
    <s v="SERVIDOR DO QUADRO ATIVO"/>
    <s v="TÉCNICO JUDICIÁRIO/ ADMINISTRATIVA"/>
    <s v="AREA ADMINISTRATIVA - 1º GRAU"/>
  </r>
  <r>
    <s v="MG150903"/>
    <s v="CASSIA MARIA EZEQUIEL PINTO"/>
    <d v="2000-11-27T00:00:00"/>
    <s v="BELO HORIZONTE"/>
    <x v="50"/>
    <n v="2"/>
    <s v="NOMEACAO (CONCURSO PUBLICO)"/>
    <n v="349"/>
    <d v="2000-11-03T00:00:00"/>
    <s v="FC-05 SUPERVISOR DE SEÇÃO - GAB. JUIZ FEDERAL SUBSTITUTO/GAJUS/16ªVARACIV/SJMG"/>
    <s v="SERVIDOR DO QUADRO ATIVO"/>
    <s v="TÉCNICO JUDICIÁRIO/ ADMINISTRATIVA"/>
    <s v="ÁREA JUDICIÁRIA - 1º GRAU (VARA COM JEF ADJUNTO)"/>
  </r>
  <r>
    <s v="MG159603"/>
    <s v="MARIANA MACIEL E SILVA"/>
    <d v="2002-09-11T00:00:00"/>
    <s v="BELO HORIZONTE"/>
    <x v="50"/>
    <n v="2"/>
    <s v="NOMEACAO (CONCURSO PUBLICO)"/>
    <n v="507"/>
    <d v="2002-09-04T00:00:00"/>
    <s v="FC-05 SUPERVISOR DE SEÇÃO - GAB. JUIZ FEDERAL SUBSTITUTO/GAJUS/16ªVARACIV/SJMG"/>
    <s v="SERVIDOR DO QUADRO ATIVO"/>
    <s v="ANALISTA JUDICIÁRIO/ JUDICIÁRIA"/>
    <s v="ÁREA JUDICIÁRIA - 1º GRAU (VARA COM JEF ADJUNTO)"/>
  </r>
  <r>
    <s v="MG100103"/>
    <s v="MARIA AUGUSTA CAPANEMA SILVA"/>
    <d v="1998-09-03T00:00:00"/>
    <s v="BELO HORIZONTE"/>
    <x v="51"/>
    <n v="3"/>
    <s v="NOMEACAO (CONCURSO PUBLICO)"/>
    <n v="780"/>
    <d v="1998-08-21T00:00:00"/>
    <s v="FC-05 SUPERVISOR DE SEÇÃO - GAB. JUIZ FEDERAL SUBSTITUTO/GAJUS/17ªVARACIV/SJMG"/>
    <s v="SERVIDOR DO QUADRO ATIVO"/>
    <s v="TÉCNICO JUDICIÁRIO/ ADMINISTRATIVA"/>
    <s v="ÁREA JUDICIÁRIA - 1º GRAU (VARA COM JEF ADJUNTO)"/>
  </r>
  <r>
    <s v="MG1011857"/>
    <s v="RAFAEL RIBEIRO ALVES JUNIOR"/>
    <d v="2024-10-16T00:00:00"/>
    <s v="BELO HORIZONTE"/>
    <x v="51"/>
    <n v="3"/>
    <s v="REQUISICAO"/>
    <s v="PORT TRF4 771"/>
    <d v="2024-09-25T00:00:00"/>
    <s v="FC-05 SUPERVISOR DE SEÇÃO - GAB. JUIZ FEDERAL SUBSTITUTO/GAJUS/17ªVARACIV/SJMG"/>
    <s v="REQUISITADO DO JUDICIARIO FEDERAL - ATIVO"/>
    <s v="ANALISTA JUDICIÁRIO/ JUDICIÁRIA"/>
    <s v="ÁREA JUDICIÁRIA - 1º GRAU (VARA COM JEF ADJUNTO)"/>
  </r>
  <r>
    <s v="MG1011939"/>
    <s v="FABRICIO GUIMARAES ARAUJO"/>
    <d v="2025-12-01T00:00:00"/>
    <s v="BELO HORIZONTE"/>
    <x v="51"/>
    <n v="3"/>
    <s v="REQUISICAO"/>
    <s v="PORT 259"/>
    <d v="2025-11-26T00:00:00"/>
    <s v="FC-05 SUPERVISOR DE SEÇÃO - GAB. JUIZ FEDERAL SUBSTITUTO/GAJUS/17ªVARACIV/SJMG"/>
    <s v="REQUISITADO DE OUTROS ORGAOS (CLT - REGIME GERAL - RGPS) - ATIVO"/>
    <m/>
    <s v="ÁREA JUDICIÁRIA - 1º GRAU (VARA COM JEF ADJUNTO)"/>
  </r>
  <r>
    <s v="MG1010098"/>
    <s v="JULIANA DE MOURA MAIA FRANCA"/>
    <d v="2008-11-27T00:00:00"/>
    <s v="BELO HORIZONTE"/>
    <x v="52"/>
    <n v="3"/>
    <s v="REMOCAO"/>
    <s v="630-1124"/>
    <d v="2008-11-11T00:00:00"/>
    <s v="FC-05 SUPERVISOR DE SEÇÃO - GAB. JUIZ SUBSTITUTO/GAJUS/13ªVARACIV/SJMG"/>
    <s v="SERVIDOR DO QUADRO ATIVO"/>
    <s v="TÉCNICO JUDICIÁRIO/ ADMINISTRATIVA"/>
    <s v="ÁREA JUDICIÁRIA - 1º GRAU (VARA COM JEF ADJUNTO)"/>
  </r>
  <r>
    <s v="MG1010184"/>
    <s v="ALICE TEIXEIRA GONZAGA"/>
    <d v="2010-04-26T00:00:00"/>
    <s v="BELO HORIZONTE"/>
    <x v="52"/>
    <n v="3"/>
    <s v="REMOCAO"/>
    <n v="271"/>
    <d v="2010-04-05T00:00:00"/>
    <s v="FC-05 SUPERVISOR DE SEÇÃO - GAB. JUIZ SUBSTITUTO/GAJUS/13ªVARACIV/SJMG"/>
    <s v="SERVIDOR DO QUADRO ATIVO"/>
    <s v="ANALISTA JUDICIÁRIO/ JUDICIÁRIA"/>
    <s v="ÁREA JUDICIÁRIA - 1º GRAU (VARA COM JEF ADJUNTO)"/>
  </r>
  <r>
    <s v="MG1011716"/>
    <s v="DAFANI PANTOJA REATEGUI SANTOS"/>
    <d v="2023-05-02T00:00:00"/>
    <s v="BELO HORIZONTE"/>
    <x v="52"/>
    <n v="3"/>
    <s v="REQUISICAO"/>
    <s v="PORT 3193"/>
    <d v="2023-05-02T00:00:00"/>
    <s v="FC-05 SUPERVISOR DE SEÇÃO - GAB. JUIZ SUBSTITUTO/GAJUS/13ªVARACIV/SJMG"/>
    <s v="REQUISITADO DE OUTROS ORGAOS COM  PREV. PROPRIA - ATIVO"/>
    <m/>
    <s v="ÁREA JUDICIÁRIA - 1º GRAU (VARA COM JEF ADJUNTO)"/>
  </r>
  <r>
    <s v="MG1010199"/>
    <s v="MARIANA MELO MARTINS COSTA"/>
    <d v="2010-06-17T00:00:00"/>
    <s v="BELO HORIZONTE"/>
    <x v="53"/>
    <n v="4"/>
    <s v="NOMEACAO (CONCURSO PUBLICO)"/>
    <n v="610"/>
    <d v="2010-06-11T00:00:00"/>
    <s v="FC-05 SUPERVISOR DE SEÇÃO - GAB.JUIZ FEDERAL SUBSTITUTO/GAJUS/18ªVARACIV/SJMG"/>
    <s v="SERVIDOR DO QUADRO ATIVO"/>
    <s v="ANALISTA JUDICIÁRIO/ JUDICIÁRIA"/>
    <s v="ÁREA JUDICIÁRIA - 1º GRAU (VARA COM JEF ADJUNTO)"/>
  </r>
  <r>
    <s v="MG1010885"/>
    <s v="CAMILA MAIA WERKHAIZER"/>
    <d v="2014-03-31T00:00:00"/>
    <s v="BELO HORIZONTE"/>
    <x v="53"/>
    <n v="4"/>
    <s v="NOMEACAO (CONCURSO PUBLICO)"/>
    <n v="413"/>
    <d v="2014-03-14T00:00:00"/>
    <s v="  - "/>
    <s v="SERVIDOR DO QUADRO ATIVO (CEDIDO JUDICIARIO, UNIAO, AUTARQUIAS, FUNDACOES E AGENCIAS FEDERAIS)"/>
    <s v="ANALISTA JUDICIÁRIO/ JUDICIÁRIA"/>
    <s v="ÁREA JUDICIÁRIA - 1º GRAU (VARA COM JEF ADJUNTO)"/>
  </r>
  <r>
    <s v="MG1011896"/>
    <s v="ISABELLA THAISA ALVES DA SILVA"/>
    <d v="2025-10-17T00:00:00"/>
    <s v="BELO HORIZONTE"/>
    <x v="53"/>
    <n v="4"/>
    <s v="REQUISICAO"/>
    <s v="29/2025"/>
    <d v="2025-10-17T00:00:00"/>
    <s v="FC-05 SUPERVISOR DE SEÇÃO - GAB.JUIZ FEDERAL SUBSTITUTO/GAJUS/18ªVARACIV/SJMG"/>
    <s v="REQUISITADO DE OUTROS ORGAOS (CLT - REGIME GERAL - RGPS) - ATIVO"/>
    <m/>
    <s v="ÁREA JUDICIÁRIA - 1º GRAU (VARA COM JEF ADJUNTO)"/>
  </r>
  <r>
    <s v="MG219203"/>
    <s v="ANA CRISTINA MARTINS DA COSTA"/>
    <d v="2007-07-03T00:00:00"/>
    <s v="BELO HORIZONTE"/>
    <x v="53"/>
    <n v="4"/>
    <s v="NOMEACAO (CONCURSO PUBLICO)"/>
    <n v="447"/>
    <d v="2007-06-19T00:00:00"/>
    <s v="FC-05 SUPERVISOR DE SEÇÃO - GAB.JUIZ FEDERAL SUBSTITUTO/GAJUS/18ªVARACIV/SJMG"/>
    <s v="SERVIDOR DO QUADRO ATIVO"/>
    <s v="ANALISTA JUDICIÁRIO/ JUDICIÁRIA"/>
    <s v="ÁREA JUDICIÁRIA - 1º GRAU (VARA COM JEF ADJUNTO)"/>
  </r>
  <r>
    <s v="MG1011476"/>
    <s v="GEORGIA BARREIROS RODRIGUES"/>
    <d v="2020-06-03T00:00:00"/>
    <s v="BELO HORIZONTE"/>
    <x v="54"/>
    <n v="3"/>
    <s v="REMOCAO"/>
    <s v="AT_9899216"/>
    <d v="2020-03-20T00:00:00"/>
    <s v="FC-05 SUPERVISOR DE SEÇÃO - GABINETE DE JUIZ FEDERAL SUBSTITUTO/GAJUS/19ªVARACIV/SJMG"/>
    <s v="SERVIDOR DO QUADRO ATIVO"/>
    <s v="TÉCNICO JUDICIÁRIO/ ADMINISTRATIVA"/>
    <s v="ÁREA JUDICIÁRIA - 1º GRAU (VARA COM JEF ADJUNTO)"/>
  </r>
  <r>
    <s v="MG204403"/>
    <s v="GUSTAVO DE SOUSA HENRIQUES SANTOS"/>
    <d v="2006-03-07T00:00:00"/>
    <s v="BELO HORIZONTE"/>
    <x v="54"/>
    <n v="3"/>
    <s v="NOMEACAO (CONCURSO PUBLICO)"/>
    <n v="355"/>
    <d v="2006-02-07T00:00:00"/>
    <s v="FC-05 SUPERVISOR DE SEÇÃO - GABINETE DE JUIZ FEDERAL SUBSTITUTO/GAJUS/19ªVARACIV/SJMG"/>
    <s v="SERVIDOR DO QUADRO ATIVO"/>
    <s v="ANALISTA JUDICIÁRIO/ JUDICIÁRIA"/>
    <s v="ÁREA JUDICIÁRIA - 1º GRAU (VARA COM JEF ADJUNTO)"/>
  </r>
  <r>
    <s v="MG207603"/>
    <s v="RODRIGO GARCIA LOAYZA"/>
    <d v="2006-03-28T00:00:00"/>
    <s v="BELO HORIZONTE"/>
    <x v="54"/>
    <n v="3"/>
    <s v="NOMEACAO (CONCURSO PUBLICO)"/>
    <n v="156"/>
    <d v="2006-02-10T00:00:00"/>
    <s v="FC-05 SUPERVISOR DE SEÇÃO - GABINETE DE JUIZ FEDERAL SUBSTITUTO/GAJUS/19ªVARACIV/SJMG"/>
    <s v="SERVIDOR DO QUADRO ATIVO"/>
    <s v="TÉCNICO JUDICIÁRIO/ ADMINISTRATIVA"/>
    <s v="ÁREA JUDICIÁRIA - 1º GRAU (VARA COM JEF ADJUNTO)"/>
  </r>
  <r>
    <s v="MG1010527"/>
    <s v="CAMILA SILVA GARCIA BELLUSCI"/>
    <d v="2012-03-05T00:00:00"/>
    <s v="BELO HORIZONTE"/>
    <x v="55"/>
    <n v="3"/>
    <s v="NOMEACAO (CONCURSO PUBLICO)"/>
    <n v="189"/>
    <d v="2012-02-03T00:00:00"/>
    <s v="FC-05 SUPERVISOR DE SEÇÃO - GABINETE DE JUIZ FEDERAL/GABJU/19ªVARACIV/SJMG"/>
    <s v="SERVIDOR DO QUADRO ATIVO"/>
    <s v="TÉCNICO JUDICIÁRIO/ ADMINISTRATIVA"/>
    <s v="ÁREA JUDICIÁRIA - 1º GRAU (VARA COM JEF ADJUNTO)"/>
  </r>
  <r>
    <s v="MG1011145"/>
    <s v="ANNY ANGEL MOREIRA MELO"/>
    <d v="2015-07-06T00:00:00"/>
    <s v="BELO HORIZONTE"/>
    <x v="55"/>
    <n v="3"/>
    <s v="NOMEACAO (CONCURSO PUBLICO)"/>
    <n v="943"/>
    <d v="2015-06-01T00:00:00"/>
    <s v="FC-05 SUPERVISOR DE SEÇÃO - GABINETE DE JUIZ FEDERAL/GABJU/19ªVARACIV/SJMG"/>
    <s v="SERVIDOR DO QUADRO ATIVO"/>
    <s v="ANALISTA JUDICIÁRIO/ JUDICIÁRIA"/>
    <s v="ÁREA JUDICIÁRIA - 1º GRAU (VARA COM JEF ADJUNTO)"/>
  </r>
  <r>
    <s v="MG212703"/>
    <s v="VANUSA FAGUNDES SOUZA"/>
    <d v="2006-06-01T00:00:00"/>
    <s v="BELO HORIZONTE"/>
    <x v="55"/>
    <n v="3"/>
    <s v="NOMEACAO (CONCURSO PUBLICO)"/>
    <n v="1319"/>
    <d v="2006-05-05T00:00:00"/>
    <s v="FC-05 SUPERVISOR DE SEÇÃO - GABINETE DE JUIZ FEDERAL/GABJU/19ªVARACIV/SJMG"/>
    <s v="SERVIDOR DO QUADRO ATIVO"/>
    <s v="TÉCNICO JUDICIÁRIO/ ADMINISTRATIVA"/>
    <s v="ÁREA JUDICIÁRIA - 1º GRAU (VARA COM JEF ADJUNTO)"/>
  </r>
  <r>
    <s v="MG1011795"/>
    <s v="NATALIA SILVA MAGALHAES"/>
    <d v="2023-11-29T00:00:00"/>
    <s v="BELO HORIZONTE"/>
    <x v="56"/>
    <n v="3"/>
    <s v="NOMEACAO (CONCURSO PUBLICO)"/>
    <s v="591/2023"/>
    <d v="2023-11-13T00:00:00"/>
    <s v="FC-05 SUPERVISOR DE SEÇÃO - GABINETE DO JUIZ SUBSTITUTO/GAJUS/10ªVARACIV/SJMG"/>
    <s v="SERVIDOR DO QUADRO ATIVO"/>
    <s v="TÉCNICO JUDICIÁRIO/ ADMINISTRATIVA"/>
    <s v="ÁREA JUDICIÁRIA - 1º GRAU (VARA COM JEF ADJUNTO)"/>
  </r>
  <r>
    <s v="MG1011886"/>
    <s v="LEANDRO BRANT NEVES"/>
    <d v="2025-09-01T00:00:00"/>
    <s v="BELO HORIZONTE"/>
    <x v="56"/>
    <n v="3"/>
    <s v="REQUISICAO"/>
    <s v="PORT 265"/>
    <d v="2025-08-28T00:00:00"/>
    <s v="FC-05 SUPERVISOR DE SEÇÃO - GABINETE DO JUIZ SUBSTITUTO/GAJUS/10ªVARACIV/SJMG"/>
    <s v="REQUISITADO DO JUDICIARIO FEDERAL - ATIVO"/>
    <s v="ANALISTA JUDICIÁRIO/ JUDICIÁRIA"/>
    <s v="ÁREA JUDICIÁRIA - 1º GRAU (VARA COM JEF ADJUNTO)"/>
  </r>
  <r>
    <s v="MG120403"/>
    <s v="ANA PAOLA DOLABELLA DE CASTRO LOPES"/>
    <d v="1999-02-18T00:00:00"/>
    <s v="BELO HORIZONTE"/>
    <x v="56"/>
    <n v="3"/>
    <s v="NOMEACAO (CONCURSO PUBLICO)"/>
    <n v="26"/>
    <d v="1999-01-19T00:00:00"/>
    <s v="FC-05 SUPERVISOR DE SEÇÃO - GABINETE DO JUIZ SUBSTITUTO/GAJUS/10ªVARACIV/SJMG"/>
    <s v="SERVIDOR DO QUADRO ATIVO"/>
    <s v="ANALISTA JUDICIÁRIO/ JUDICIÁRIA"/>
    <s v="ÁREA JUDICIÁRIA - 1º GRAU (VARA COM JEF ADJUNTO)"/>
  </r>
  <r>
    <s v="MG1010535"/>
    <s v="FABRICIO DE OLIVEIRA VASCONCELOS"/>
    <d v="2012-04-10T00:00:00"/>
    <s v="BELO HORIZONTE"/>
    <x v="57"/>
    <n v="3"/>
    <s v="NOMEACAO (CONCURSO PUBLICO)"/>
    <n v="362"/>
    <d v="2012-03-14T00:00:00"/>
    <s v="FC-05 SUPERVISOR DE SEÇÃO - GABINETE DO JUIZ SUBSTITUTO/GAJUS/11ªVARACIV/SJMG"/>
    <s v="SERVIDOR DO QUADRO ATIVO"/>
    <s v="TÉCNICO JUDICIÁRIO/ ADMINISTRATIVA"/>
    <s v="ÁREA JUDICIÁRIA - 1º GRAU (VARA COM JEF ADJUNTO)"/>
  </r>
  <r>
    <s v="MG1011675"/>
    <s v="ANNA CRISTINA MIRANDA DE OLIVEIRA"/>
    <d v="2022-07-19T00:00:00"/>
    <s v="BELO HORIZONTE"/>
    <x v="57"/>
    <n v="3"/>
    <s v="REQUISICAO"/>
    <n v="224"/>
    <d v="2022-07-15T00:00:00"/>
    <s v="FC-05 SUPERVISOR DE SEÇÃO - GABINETE DO JUIZ SUBSTITUTO/GAJUS/11ªVARACIV/SJMG"/>
    <s v="REQUISITADO DO JUDICIARIO FEDERAL - ATIVO"/>
    <s v="ANALISTA JUDICIÁRIO/ JUDICIÁRIA"/>
    <s v="ÁREA JUDICIÁRIA - 1º GRAU (VARA COM JEF ADJUNTO)"/>
  </r>
  <r>
    <s v="MG1011714"/>
    <s v="CAMILA COSTA MACHADO DE LIMA"/>
    <d v="2023-03-27T00:00:00"/>
    <s v="BELO HORIZONTE"/>
    <x v="57"/>
    <n v="3"/>
    <s v="NOMEACAO (CONCURSO PUBLICO)"/>
    <s v="85/2023"/>
    <d v="2023-02-28T00:00:00"/>
    <s v="FC-05 SUPERVISOR DE SEÇÃO - GABINETE DO JUIZ SUBSTITUTO/GAJUS/11ªVARACIV/SJMG"/>
    <s v="SERVIDOR DO QUADRO ATIVO"/>
    <s v="TÉCNICO JUDICIÁRIO/ ADMINISTRATIVA"/>
    <s v="ÁREA JUDICIÁRIA - 1º GRAU (VARA COM JEF ADJUNTO)"/>
  </r>
  <r>
    <s v="MG1011812"/>
    <s v="MARINA MACIEL COSTA DA SILVA"/>
    <d v="2023-12-05T00:00:00"/>
    <s v="BELO HORIZONTE"/>
    <x v="58"/>
    <n v="3"/>
    <s v="NOMEACAO (CONCURSO PUBLICO)"/>
    <s v="596/2023"/>
    <d v="2023-11-13T00:00:00"/>
    <s v="FC-05 SUPERVISOR DE SEÇÃO - GABINETE DO JUIZ SUBSTITUTO/GAJUS/12ªVARACIV/SJMG"/>
    <s v="SERVIDOR DO QUADRO ATIVO"/>
    <s v="ANALISTA JUDICIÁRIO/ JUDICIÁRIA"/>
    <s v="ÁREA JUDICIÁRIA - 1º GRAU (VARA COM JEF ADJUNTO)"/>
  </r>
  <r>
    <s v="MG1011847"/>
    <s v="MARLI LUCAS PEREIRA"/>
    <d v="2024-08-13T00:00:00"/>
    <s v="BELO HORIZONTE"/>
    <x v="58"/>
    <n v="3"/>
    <s v="REQUISICAO"/>
    <s v="PORT TRF4 566"/>
    <d v="2024-07-23T00:00:00"/>
    <s v="FC-05 SUPERVISOR DE SEÇÃO - GABINETE DO JUIZ SUBSTITUTO/GAJUS/12ªVARACIV/SJMG"/>
    <s v="REQUISITADO DO JUDICIARIO FEDERAL - ATIVO"/>
    <s v="ANALISTA JUDICIÁRIO/ JUDICIÁRIA"/>
    <s v="ÁREA JUDICIÁRIA - 1º GRAU (VARA COM JEF ADJUNTO)"/>
  </r>
  <r>
    <s v="MG159403"/>
    <s v="MILCI DE FARIA SANTANA"/>
    <d v="2002-09-10T00:00:00"/>
    <s v="BELO HORIZONTE"/>
    <x v="58"/>
    <n v="3"/>
    <s v="NOMEACAO (CONCURSO PUBLICO)"/>
    <n v="479"/>
    <d v="2002-08-30T00:00:00"/>
    <s v="FC-05 SUPERVISOR DE SEÇÃO - GABINETE DO JUIZ SUBSTITUTO/GAJUS/12ªVARACIV/SJMG"/>
    <s v="SERVIDOR DO QUADRO ATIVO"/>
    <s v="TÉCNICO JUDICIÁRIO/ ADMINISTRATIVA"/>
    <s v="ÁREA JUDICIÁRIA - 1º GRAU (VARA COM JEF ADJUNTO)"/>
  </r>
  <r>
    <s v="MG1011214"/>
    <s v="ROGERIA ALVARENGA MARTINS MOREIRA COSTA"/>
    <d v="2016-01-19T00:00:00"/>
    <s v="BELO HORIZONTE"/>
    <x v="59"/>
    <n v="3"/>
    <s v="REMOCAO LEI NO 11.416/2006 (SINAR)"/>
    <n v="680"/>
    <d v="2014-01-15T00:00:00"/>
    <s v="FC-05 SUPERVISOR DE SEÇÃO - GABINETE DO JUIZ SUBSTITUTO/GAJUS/14ªVARACIV/SJMG"/>
    <s v="SERVIDOR REMOVIDO (SINAR-LEI 11416/2006) ATIVO COM FUNCAO (LEI 11416/2006)"/>
    <s v="ANALISTA JUDICIÁRIO/ JUDICIÁRIA"/>
    <s v="ÁREA JUDICIÁRIA - 1º GRAU (VARA COM JEF ADJUNTO)"/>
  </r>
  <r>
    <s v="MG1011759"/>
    <s v="LORAYNE ELIAS MOTA"/>
    <d v="2023-10-25T00:00:00"/>
    <s v="BELO HORIZONTE"/>
    <x v="59"/>
    <n v="3"/>
    <s v="REQUISICAO"/>
    <s v="178/2023"/>
    <d v="2023-10-25T00:00:00"/>
    <s v="FC-05 SUPERVISOR DE SEÇÃO - GABINETE DO JUIZ SUBSTITUTO/GAJUS/14ªVARACIV/SJMG"/>
    <s v="REQUISITADO DO JUDICIARIO FEDERAL - ATIVO"/>
    <s v="TÉCNICO JUDICIÁRIO/ ADMINISTRATIVA"/>
    <s v="ÁREA JUDICIÁRIA - 1º GRAU (VARA COM JEF ADJUNTO)"/>
  </r>
  <r>
    <s v="MG78003"/>
    <s v="MARIA PAULA BRUSCHI MONTENEGRO"/>
    <d v="1994-12-19T00:00:00"/>
    <s v="BELO HORIZONTE"/>
    <x v="59"/>
    <n v="3"/>
    <s v="NOMEACAO (CONCURSO PUBLICO)"/>
    <n v="1068"/>
    <d v="1994-10-20T00:00:00"/>
    <s v="FC-05 SUPERVISOR DE SEÇÃO - GABINETE DO JUIZ SUBSTITUTO/GAJUS/14ªVARACIV/SJMG"/>
    <s v="SERVIDOR DO QUADRO ATIVO"/>
    <s v="TÉCNICO JUDICIÁRIO/ ADMINISTRATIVA"/>
    <s v="ÁREA JUDICIÁRIA - 1º GRAU (VARA COM JEF ADJUNTO)"/>
  </r>
  <r>
    <s v="MG1011955"/>
    <s v="PEDRO NEGRAO PEREIRA DE ALMEIDA"/>
    <d v="2025-12-18T00:00:00"/>
    <s v="BELO HORIZONTE"/>
    <x v="60"/>
    <n v="3"/>
    <s v="NOMEACAO (CONCURSO PUBLICO)"/>
    <s v="378/2025"/>
    <d v="2025-12-02T00:00:00"/>
    <s v="FC-05 SUPERVISOR DE SEÇÃO - GABINETE DO JUIZ SUBSTITUTO/GAJUS/15ªVARACIV/SJMG"/>
    <s v="SERVIDOR DO QUADRO ATIVO"/>
    <s v="TÉCNICO JUDICIÁRIO/ ADMINISTRATIVA"/>
    <s v="ÁREA JUDICIÁRIA - 1º GRAU (VARA COM JEF ADJUNTO)"/>
  </r>
  <r>
    <s v="MG170303"/>
    <s v="MICHELLE CAPRONI BICALHO"/>
    <d v="2004-03-12T00:00:00"/>
    <s v="BELO HORIZONTE"/>
    <x v="60"/>
    <n v="3"/>
    <s v="NOMEACAO (CONCURSO PUBLICO)"/>
    <n v="236"/>
    <d v="2004-02-26T00:00:00"/>
    <s v="FC-05 SUPERVISOR DE SEÇÃO - GABINETE DO JUIZ SUBSTITUTO/GAJUS/15ªVARACIV/SJMG"/>
    <s v="SERVIDOR DO QUADRO ATIVO"/>
    <s v="TÉCNICO JUDICIÁRIO/ ADMINISTRATIVA"/>
    <s v="ÁREA JUDICIÁRIA - 1º GRAU (VARA COM JEF ADJUNTO)"/>
  </r>
  <r>
    <s v="MG177803"/>
    <s v="THAIS MARTINS LEMOS"/>
    <d v="2005-04-07T00:00:00"/>
    <s v="BELO HORIZONTE"/>
    <x v="60"/>
    <n v="3"/>
    <s v="NOMEACAO (CONCURSO PUBLICO)"/>
    <n v="297"/>
    <d v="2005-03-29T00:00:00"/>
    <s v="FC-05 SUPERVISOR DE SEÇÃO - GABINETE DO JUIZ SUBSTITUTO/GAJUS/15ªVARACIV/SJMG"/>
    <s v="SERVIDOR DO QUADRO ATIVO"/>
    <s v="TÉCNICO JUDICIÁRIO/ ADMINISTRATIVA"/>
    <s v="ÁREA JUDICIÁRIA - 1º GRAU (VARA COM JEF ADJUNTO)"/>
  </r>
  <r>
    <s v="MG1010962"/>
    <s v="SARAH RAVSKI FERREIRA"/>
    <d v="2014-10-13T00:00:00"/>
    <s v="BELO HORIZONTE"/>
    <x v="61"/>
    <n v="3"/>
    <s v="NOMEACAO (CONCURSO PUBLICO)"/>
    <n v="1604"/>
    <d v="2014-09-10T00:00:00"/>
    <s v="FC-05 SUPERVISOR DE SEÇÃO - GABINETE DO JUIZ SUBSTITUTO/GAJUS/1ªVARACIV/SJMG"/>
    <s v="SERVIDOR DO QUADRO ATIVO"/>
    <s v="ANALISTA JUDICIÁRIO/ JUDICIÁRIA"/>
    <s v="ÁREA JUDICIÁRIA - 1º GRAU (VARA COM JEF ADJUNTO)"/>
  </r>
  <r>
    <s v="MG120303"/>
    <s v="CYNTHIA CARNEIRO VALENTE"/>
    <d v="1999-02-11T00:00:00"/>
    <s v="BELO HORIZONTE"/>
    <x v="61"/>
    <n v="3"/>
    <s v="NOMEACAO (CONCURSO PUBLICO)"/>
    <n v="26"/>
    <d v="1999-01-19T00:00:00"/>
    <s v="FC-05 SUPERVISOR DE SEÇÃO - GABINETE DO JUIZ SUBSTITUTO/GAJUS/1ªVARACIV/SJMG"/>
    <s v="SERVIDOR DO QUADRO ATIVO"/>
    <s v="ANALISTA JUDICIÁRIO/ JUDICIÁRIA"/>
    <s v="ÁREA JUDICIÁRIA - 1º GRAU (VARA COM JEF ADJUNTO)"/>
  </r>
  <r>
    <s v="MG144903"/>
    <s v="ANA PAULA DE MENEZES"/>
    <d v="1999-11-25T00:00:00"/>
    <s v="BELO HORIZONTE"/>
    <x v="61"/>
    <n v="3"/>
    <s v="NOMEACAO (CONCURSO PUBLICO)"/>
    <n v="1395"/>
    <d v="1999-11-10T00:00:00"/>
    <s v="FC-05 SUPERVISOR DE SEÇÃO - GABINETE DO JUIZ SUBSTITUTO/GAJUS/1ªVARACIV/SJMG"/>
    <s v="SERVIDOR DO QUADRO ATIVO"/>
    <s v="ANALISTA JUDICIÁRIO/ JUDICIÁRIA"/>
    <s v="ÁREA JUDICIÁRIA - 1º GRAU (VARA COM JEF ADJUNTO)"/>
  </r>
  <r>
    <s v="MG1011722"/>
    <s v="ANA CAROLINA PORTES OLIVEIRA"/>
    <d v="2023-05-22T00:00:00"/>
    <s v="BELO HORIZONTE"/>
    <x v="62"/>
    <n v="3"/>
    <s v="NOMEACAO (CONCURSO PUBLICO)"/>
    <s v="158/2023"/>
    <d v="2023-05-02T00:00:00"/>
    <s v="FC-05 SUPERVISOR DE SEÇÃO - GABINETE DO JUIZ SUBSTITUTO/GAJUS/1ªVCRIM/SJMG"/>
    <s v="SERVIDOR DO QUADRO ATIVO"/>
    <s v="TÉCNICO JUDICIÁRIO/ ADMINISTRATIVA"/>
    <s v="ÁREA JUDICIÁRIA - 1º GRAU (VARA COM JEF ADJUNTO)"/>
  </r>
  <r>
    <s v="MG1011828"/>
    <s v="GUSTAVO FERNANDES DE AGUIAR RODRIGUES"/>
    <d v="2024-05-02T00:00:00"/>
    <s v="BELO HORIZONTE"/>
    <x v="62"/>
    <n v="3"/>
    <s v="REDISTRIBUICAO"/>
    <s v="788/2024"/>
    <d v="2024-05-02T00:00:00"/>
    <s v="FC-05 SUPERVISOR DE SEÇÃO - GABINETE DO JUIZ SUBSTITUTO/GAJUS/1ªVCRIM/SJMG"/>
    <s v="SERVIDOR DO QUADRO ATIVO"/>
    <s v="ANALISTA JUDICIÁRIO/ JUDICIÁRIA"/>
    <s v="ÁREA JUDICIÁRIA - 1º GRAU (VARA COM JEF ADJUNTO)"/>
  </r>
  <r>
    <s v="MG131803"/>
    <s v="NEUBER WESLEY DE MORAES CINDRA"/>
    <d v="1999-07-02T00:00:00"/>
    <s v="BELO HORIZONTE"/>
    <x v="62"/>
    <n v="3"/>
    <s v="NOMEACAO (CONCURSO PUBLICO)"/>
    <n v="634"/>
    <d v="1999-06-10T00:00:00"/>
    <s v="FC-05 SUPERVISOR DE SEÇÃO - GABINETE DO JUIZ SUBSTITUTO/GAJUS/1ªVCRIM/SJMG"/>
    <s v="SERVIDOR DO QUADRO ATIVO"/>
    <s v="TÉCNICO JUDICIÁRIO/ ADMINISTRATIVA"/>
    <s v="ÁREA JUDICIÁRIA - 1º GRAU (VARA COM JEF ADJUNTO)"/>
  </r>
  <r>
    <s v="MG1010732"/>
    <s v="RICARDO MENDES GABRIEL DA SILVA"/>
    <d v="2013-06-12T00:00:00"/>
    <s v="BELO HORIZONTE"/>
    <x v="63"/>
    <n v="3"/>
    <s v="NOMEACAO (CONCURSO PUBLICO)"/>
    <n v="695"/>
    <d v="2013-05-31T00:00:00"/>
    <s v="FC-05 SUPERVISOR DE SEÇÃO - GABINETE DO JUIZ SUBSTITUTO/GAJUS/1ªVEXFE/SJMG"/>
    <s v="SERVIDOR DO QUADRO ATIVO"/>
    <s v="ANALISTA JUDICIÁRIO/ JUDICIÁRIA"/>
    <s v="ÁREA JUDICIÁRIA - 1º GRAU (VARA COM JEF ADJUNTO)"/>
  </r>
  <r>
    <s v="MG1010936"/>
    <s v="RODOLFO ASSIS NOGUEIRA"/>
    <d v="2014-08-22T00:00:00"/>
    <s v="BELO HORIZONTE"/>
    <x v="63"/>
    <n v="3"/>
    <s v="NOMEACAO (CONCURSO PUBLICO)"/>
    <n v="1306"/>
    <d v="2014-07-25T00:00:00"/>
    <s v="FC-05 SUPERVISOR DE SEÇÃO - GABINETE DO JUIZ SUBSTITUTO/GAJUS/1ªVEXFE/SJMG"/>
    <s v="SERVIDOR DO QUADRO ATIVO"/>
    <s v="TÉCNICO JUDICIÁRIO/ ADMINISTRATIVA"/>
    <s v="ÁREA JUDICIÁRIA - 1º GRAU (VARA COM JEF ADJUNTO)"/>
  </r>
  <r>
    <s v="MG1011950"/>
    <s v="SOLANGE IRENE HENRIQUE DE MELO"/>
    <d v="2025-12-15T00:00:00"/>
    <s v="BELO HORIZONTE"/>
    <x v="63"/>
    <n v="3"/>
    <s v="REQUISICAO"/>
    <s v="S/N"/>
    <d v="2025-12-13T00:00:00"/>
    <s v="FC-05 SUPERVISOR DE SEÇÃO - GABINETE DO JUIZ SUBSTITUTO/GAJUS/1ªVEXFE/SJMG"/>
    <s v="REQUISITADO DE OUTROS ORGAOS COM  PREV. PROPRIA - ATIVO"/>
    <m/>
    <s v="ÁREA JUDICIÁRIA - 1º GRAU (VARA COM JEF ADJUNTO)"/>
  </r>
  <r>
    <s v="MG1010387"/>
    <s v="ROSANGELA DOS SANTOS OLIVEIRA"/>
    <d v="2011-06-30T00:00:00"/>
    <s v="BELO HORIZONTE"/>
    <x v="64"/>
    <n v="3"/>
    <s v="REMOCAO"/>
    <n v="895"/>
    <d v="2011-05-31T00:00:00"/>
    <s v="FC-05 SUPERVISOR DE SEÇÃO - GABINETE DO JUIZ SUBSTITUTO/GAJUS/20ªVARACIV/SJMG"/>
    <s v="SERVIDOR DO QUADRO ATIVO"/>
    <s v="ANALISTA JUDICIÁRIO/ JUDICIÁRIA"/>
    <s v="ÁREA JUDICIÁRIA - 1º GRAU (VARA COM JEF ADJUNTO)"/>
  </r>
  <r>
    <s v="MG196903"/>
    <s v="ALESSANDRA REZENDE CARDOSO"/>
    <d v="2006-01-17T00:00:00"/>
    <s v="BELO HORIZONTE"/>
    <x v="64"/>
    <n v="3"/>
    <s v="NOMEACAO (CONCURSO PUBLICO)"/>
    <n v="2013"/>
    <d v="2005-12-16T00:00:00"/>
    <s v="FC-05 SUPERVISOR DE SEÇÃO - GABINETE DO JUIZ SUBSTITUTO/GAJUS/20ªVARACIV/SJMG"/>
    <s v="SERVIDOR DO QUADRO ATIVO"/>
    <s v="TÉCNICO JUDICIÁRIO/ ADMINISTRATIVA"/>
    <s v="ÁREA JUDICIÁRIA - 1º GRAU (VARA COM JEF ADJUNTO)"/>
  </r>
  <r>
    <s v="MG211003"/>
    <s v="LETICIA LOPES DA SILVA"/>
    <d v="2006-05-08T00:00:00"/>
    <s v="BELO HORIZONTE"/>
    <x v="64"/>
    <n v="3"/>
    <s v="NOMEACAO (CONCURSO PUBLICO)"/>
    <n v="1150"/>
    <d v="2006-04-12T00:00:00"/>
    <s v="FC-05 SUPERVISOR DE SEÇÃO - GABINETE DO JUIZ SUBSTITUTO/GAJUS/20ªVARACIV/SJMG"/>
    <s v="SERVIDOR DO QUADRO ATIVO"/>
    <s v="ANALISTA JUDICIÁRIO/ JUDICIÁRIA"/>
    <s v="ÁREA JUDICIÁRIA - 1º GRAU (VARA COM JEF ADJUNTO)"/>
  </r>
  <r>
    <s v="MG1011379"/>
    <s v="MARDEN AZEVEDO RABELO"/>
    <d v="2018-09-11T00:00:00"/>
    <s v="BELO HORIZONTE"/>
    <x v="65"/>
    <n v="3"/>
    <s v="REQUISICAO"/>
    <n v="6520503"/>
    <d v="2018-09-11T00:00:00"/>
    <s v="FC-05 SUPERVISOR DE SEÇÃO - GABINETE DO JUIZ SUBSTITUTO/GAJUS/21ªVARACIV/SJMG"/>
    <s v="REQUISITADO DE OUTROS ORGAOS (CLT - REGIME GERAL - RGPS) - ATIVO"/>
    <m/>
    <s v="ÁREA JUDICIÁRIA - 1º GRAU (VARA COM JEF ADJUNTO)"/>
  </r>
  <r>
    <s v="MG1011536"/>
    <s v="ERICA JAQUELINE DORNELAS CONCOLATO"/>
    <d v="2021-07-20T00:00:00"/>
    <s v="BELO HORIZONTE"/>
    <x v="65"/>
    <n v="3"/>
    <s v="REQUISICAO"/>
    <s v="PORTARIA 1031"/>
    <d v="2021-07-20T00:00:00"/>
    <s v="FC-05 SUPERVISOR DE SEÇÃO - GABINETE DO JUIZ SUBSTITUTO/GAJUS/21ªVARACIV/SJMG"/>
    <s v="REQUISITADO DE OUTROS ORGAOS (CLT - REGIME GERAL - RGPS) - ATIVO"/>
    <m/>
    <s v="ÁREA JUDICIÁRIA - 1º GRAU (VARA COM JEF ADJUNTO)"/>
  </r>
  <r>
    <s v="MG1011589"/>
    <s v="HELOIZA CHAVES ALVES PEREIRA"/>
    <d v="2022-01-17T00:00:00"/>
    <s v="BELO HORIZONTE"/>
    <x v="65"/>
    <n v="3"/>
    <s v="NOMEACAO (CONCURSO PUBLICO)"/>
    <n v="1268"/>
    <d v="2021-12-22T00:00:00"/>
    <s v="FC-05 SUPERVISOR DE SEÇÃO - GABINETE DO JUIZ SUBSTITUTO/GAJUS/21ªVARACIV/SJMG"/>
    <s v="SERVIDOR DO QUADRO ATIVO"/>
    <s v="ANALISTA JUDICIÁRIO/ JUDICIÁRIA"/>
    <s v="ÁREA JUDICIÁRIA - 1º GRAU (VARA COM JEF ADJUNTO)"/>
  </r>
  <r>
    <s v="MG100303"/>
    <s v="SILVANA VALADARES"/>
    <d v="1998-09-03T00:00:00"/>
    <s v="BELO HORIZONTE"/>
    <x v="66"/>
    <n v="2"/>
    <s v="NOMEACAO (CONCURSO PUBLICO)"/>
    <n v="780"/>
    <d v="1998-08-21T00:00:00"/>
    <s v="FC-05 SUPERVISOR DE SEÇÃO - GABINETE DO JUIZ SUBSTITUTO/GAJUS/2ªVARACIV/SJMG"/>
    <s v="SERVIDOR DO QUADRO ATIVO"/>
    <s v="TÉCNICO JUDICIÁRIO/ ADMINISTRATIVA"/>
    <s v="ÁREA JUDICIÁRIA - 1º GRAU (VARA COM JEF ADJUNTO)"/>
  </r>
  <r>
    <s v="MG92503"/>
    <s v="FATIMA TORRES URDAN"/>
    <d v="1997-07-17T00:00:00"/>
    <s v="BELO HORIZONTE"/>
    <x v="66"/>
    <n v="2"/>
    <s v="NOMEACAO (CONCURSO PUBLICO)"/>
    <n v="650"/>
    <d v="1997-06-20T00:00:00"/>
    <s v="FC-05 SUPERVISOR DE SEÇÃO - GABINETE DO JUIZ SUBSTITUTO/GAJUS/2ªVARACIV/SJMG"/>
    <s v="SERVIDOR DO QUADRO ATIVO"/>
    <s v="ANALISTA JUDICIÁRIO/ JUDICIÁRIA"/>
    <s v="ÁREA JUDICIÁRIA - 1º GRAU (VARA COM JEF ADJUNTO)"/>
  </r>
  <r>
    <s v="MG1011295"/>
    <s v="SERGIO ANTONIO MACHADO PIRES"/>
    <d v="2017-06-01T00:00:00"/>
    <s v="BELO HORIZONTE"/>
    <x v="67"/>
    <n v="2"/>
    <s v="REMOCAO"/>
    <n v="365"/>
    <d v="2017-04-25T00:00:00"/>
    <s v="FC-05 SUPERVISOR DE SEÇÃO - GABINETE DO JUIZ SUBSTITUTO/GAJUS/2ªVCRIM/SJMG"/>
    <s v="SERVIDOR DO QUADRO ATIVO"/>
    <s v="TÉCNICO JUDICIÁRIO/ ADMINISTRATIVA"/>
    <s v="ÁREA JUDICIÁRIA - 1º GRAU (VARA COM JEF ADJUNTO)"/>
  </r>
  <r>
    <s v="MG1011296"/>
    <s v="JULIANA LAIS CARDOSO DE OLIVEIRA"/>
    <d v="2017-06-01T00:00:00"/>
    <s v="BELO HORIZONTE"/>
    <x v="67"/>
    <n v="2"/>
    <s v="REDISTRIBUICAO"/>
    <s v="p184stj"/>
    <d v="2017-06-01T00:00:00"/>
    <s v="FC-05 SUPERVISOR DE SEÇÃO - GABINETE DO JUIZ SUBSTITUTO/GAJUS/2ªVCRIM/SJMG"/>
    <s v="SERVIDOR DO QUADRO ATIVO"/>
    <s v="ANALISTA JUDICIÁRIO/ JUDICIÁRIA"/>
    <s v="ÁREA JUDICIÁRIA - 1º GRAU (VARA COM JEF ADJUNTO)"/>
  </r>
  <r>
    <s v="MG1010940"/>
    <s v="JOBERSON ALITON CORREA NOGUEIRA"/>
    <d v="2014-08-28T00:00:00"/>
    <s v="BELO HORIZONTE"/>
    <x v="68"/>
    <n v="3"/>
    <s v="NOMEACAO (CONCURSO PUBLICO)"/>
    <n v="1355"/>
    <d v="2014-08-01T00:00:00"/>
    <s v="FC-05 SUPERVISOR DE SEÇÃO - GABINETE DO JUIZ SUBSTITUTO/GAJUS/2ªVEXFE/SJMG"/>
    <s v="SERVIDOR DO QUADRO ATIVO"/>
    <s v="TÉCNICO JUDICIÁRIO/ ADMINISTRATIVA"/>
    <s v="ÁREA JUDICIÁRIA - 1º GRAU (VARA COM JEF ADJUNTO)"/>
  </r>
  <r>
    <s v="MG1011219"/>
    <s v="MARYANNE PIMENTA FARGNOLI"/>
    <d v="2016-02-01T00:00:00"/>
    <s v="BELO HORIZONTE"/>
    <x v="68"/>
    <n v="3"/>
    <s v="REQUISICAO"/>
    <n v="25"/>
    <d v="2016-01-19T00:00:00"/>
    <s v="FC-05 SUPERVISOR DE SEÇÃO - GABINETE DO JUIZ SUBSTITUTO/GAJUS/2ªVEXFE/SJMG"/>
    <s v="REQUISITADO DE OUTROS ORGAOS (CLT - REGIME GERAL - RGPS) - ATIVO"/>
    <m/>
    <s v="ÁREA JUDICIÁRIA - 1º GRAU (VARA COM JEF ADJUNTO)"/>
  </r>
  <r>
    <s v="MG166903"/>
    <s v="LIVIA CARDOSO PEREIRA"/>
    <d v="2004-01-26T00:00:00"/>
    <s v="BELO HORIZONTE"/>
    <x v="68"/>
    <n v="3"/>
    <s v="NOMEACAO (CONCURSO PUBLICO)"/>
    <n v="1089"/>
    <d v="2003-12-26T00:00:00"/>
    <s v="FC-05 SUPERVISOR DE SEÇÃO - GABINETE DO JUIZ SUBSTITUTO/GAJUS/2ªVEXFE/SJMG"/>
    <s v="SERVIDOR DO QUADRO ATIVO"/>
    <s v="ANALISTA JUDICIÁRIO/ JUDICIÁRIA"/>
    <s v="ÁREA JUDICIÁRIA - 1º GRAU (VARA COM JEF ADJUNTO)"/>
  </r>
  <r>
    <s v="MG1010523"/>
    <s v="JOAO ANTONIO VIANA DOS ANJOS"/>
    <d v="2012-02-28T00:00:00"/>
    <s v="BELO HORIZONTE"/>
    <x v="69"/>
    <n v="3"/>
    <s v="NOMEACAO (CONCURSO PUBLICO)"/>
    <n v="199"/>
    <d v="2012-02-15T00:00:00"/>
    <s v="FC-05 SUPERVISOR DE SEÇÃO - GABINETE DO JUIZ SUBSTITUTO/GAJUS/3ªVARACIV/SJMG"/>
    <s v="SERVIDOR DO QUADRO ATIVO"/>
    <s v="TÉCNICO JUDICIÁRIO/ ADMINISTRATIVA"/>
    <s v="ÁREA JUDICIÁRIA - 1º GRAU (VARA COM JEF ADJUNTO)"/>
  </r>
  <r>
    <s v="MG1011729"/>
    <s v="ANDRE LEANDRO LIMA TELES"/>
    <d v="2023-07-03T00:00:00"/>
    <s v="BELO HORIZONTE"/>
    <x v="69"/>
    <n v="3"/>
    <s v="REDISTRIBUICAO"/>
    <s v="660/2023"/>
    <d v="2023-07-03T00:00:00"/>
    <s v="FC-05 SUPERVISOR DE SEÇÃO - GABINETE DO JUIZ SUBSTITUTO/GAJUS/3ªVARACIV/SJMG"/>
    <s v="SERVIDOR DO QUADRO ATIVO"/>
    <s v="TÉCNICO JUDICIÁRIO/ ADMINISTRATIVA"/>
    <s v="ÁREA JUDICIÁRIA - 1º GRAU (VARA COM JEF ADJUNTO)"/>
  </r>
  <r>
    <s v="MG74403"/>
    <s v="BOLIVAR ARISTIDES DE OLIVEIRA JUNIOR"/>
    <d v="1994-03-28T00:00:00"/>
    <s v="BELO HORIZONTE"/>
    <x v="69"/>
    <n v="3"/>
    <s v="NOMEACAO (CONCURSO PUBLICO)"/>
    <n v="167"/>
    <d v="1994-03-15T00:00:00"/>
    <s v="FC-05 SUPERVISOR DE SEÇÃO - GABINETE DO JUIZ SUBSTITUTO/GAJUS/3ªVARACIV/SJMG"/>
    <s v="SERVIDOR DO QUADRO ATIVO"/>
    <s v="TÉCNICO JUDICIÁRIO/ ADMINISTRATIVA"/>
    <s v="ÁREA JUDICIÁRIA - 1º GRAU (VARA COM JEF ADJUNTO)"/>
  </r>
  <r>
    <s v="MG1010528"/>
    <s v="BRUNO VIANEY PINTO GODINHO"/>
    <d v="2012-03-15T00:00:00"/>
    <s v="BELO HORIZONTE"/>
    <x v="70"/>
    <n v="3"/>
    <s v="NOMEACAO (CONCURSO PUBLICO)"/>
    <n v="241"/>
    <d v="2012-02-24T00:00:00"/>
    <s v="FC-05 SUPERVISOR DE SEÇÃO - GABINETE DO JUIZ SUBSTITUTO/GAJUS/3ªVCRIM/SJMG"/>
    <s v="SERVIDOR DO QUADRO ATIVO"/>
    <s v="ANALISTA JUDICIÁRIO/ JUDICIÁRIA"/>
    <s v="ÁREA JUDICIÁRIA - 1º GRAU (VARA COM JEF ADJUNTO)"/>
  </r>
  <r>
    <s v="MG1011703"/>
    <s v="YULE PEQUENO SALDANHA"/>
    <d v="2023-02-01T00:00:00"/>
    <s v="BELO HORIZONTE"/>
    <x v="70"/>
    <n v="3"/>
    <s v="AUTORIZACAO PARA EXERCICIO PROVISORIO"/>
    <s v="STJ XXX"/>
    <d v="2023-02-01T00:00:00"/>
    <s v="FC-05 SUPERVISOR DE SEÇÃO - GABINETE DO JUIZ SUBSTITUTO/GAJUS/3ªVCRIM/SJMG"/>
    <s v="SERVIDOR EM EXERCICIO PROVISORIO ATIVO COM FUNCAO (EXERC PROVISORIO)"/>
    <s v="ANALISTA JUDICIÁRIO/ ADMINISTRATIVA"/>
    <s v="ÁREA JUDICIÁRIA - 1º GRAU (VARA COM JEF ADJUNTO)"/>
  </r>
  <r>
    <s v="MG48503"/>
    <s v="ADRIA MARIA SALVIATO DINIZ"/>
    <d v="1992-08-06T00:00:00"/>
    <s v="BELO HORIZONTE"/>
    <x v="70"/>
    <n v="3"/>
    <s v="NOMEACAO (CONCURSO PUBLICO)"/>
    <n v="190"/>
    <d v="1992-07-14T00:00:00"/>
    <s v="FC-05 SUPERVISOR DE SEÇÃO - GABINETE DO JUIZ SUBSTITUTO/GAJUS/3ªVCRIM/SJMG"/>
    <s v="SERVIDOR DO QUADRO ATIVO"/>
    <s v="TÉCNICO JUDICIÁRIO/ ADMINISTRATIVA"/>
    <s v="ÁREA JUDICIÁRIA - 1º GRAU (VARA COM JEF ADJUNTO)"/>
  </r>
  <r>
    <s v="MG1010155"/>
    <s v="SAMANTHA CRISTINA NEVES CAMPOS"/>
    <d v="2009-10-29T00:00:00"/>
    <s v="BELO HORIZONTE"/>
    <x v="71"/>
    <n v="3"/>
    <s v="REQUISICAO"/>
    <s v="S/Nº"/>
    <d v="2009-12-28T00:00:00"/>
    <s v="FC-05 SUPERVISOR DE SEÇÃO - GABINETE DO JUIZ SUBSTITUTO/GAJUS/3ªVEXFE/SJMG"/>
    <s v="REQUISITADO DE OUTROS ORGAOS COM  PREV. PROPRIA - ATIVO"/>
    <m/>
    <s v="ÁREA JUDICIÁRIA - 1º GRAU (VARA COM JEF ADJUNTO)"/>
  </r>
  <r>
    <s v="MG1010269"/>
    <s v="LUCIANA ALKMIM MODESTO GUIMARAES"/>
    <d v="2010-12-10T00:00:00"/>
    <s v="BELO HORIZONTE"/>
    <x v="71"/>
    <n v="3"/>
    <s v="NOMEACAO (CONCURSO PUBLICO)"/>
    <n v="1370"/>
    <d v="2010-11-11T00:00:00"/>
    <s v="FC-05 SUPERVISOR DE SEÇÃO - GABINETE DO JUIZ SUBSTITUTO/GAJUS/3ªVEXFE/SJMG"/>
    <s v="SERVIDOR DO QUADRO ATIVO"/>
    <s v="ANALISTA JUDICIÁRIO/ JUDICIÁRIA"/>
    <s v="ÁREA JUDICIÁRIA - 1º GRAU (VARA COM JEF ADJUNTO)"/>
  </r>
  <r>
    <s v="MG1011032"/>
    <s v="HILDALICE FREIRE TORRES DA SILVA"/>
    <d v="2014-12-09T00:00:00"/>
    <s v="BELO HORIZONTE"/>
    <x v="71"/>
    <n v="3"/>
    <s v="REMOCAO"/>
    <n v="2066"/>
    <d v="2014-11-21T00:00:00"/>
    <s v="FC-05 SUPERVISOR DE SEÇÃO - GABINETE DO JUIZ SUBSTITUTO/GAJUS/3ªVEXFE/SJMG"/>
    <s v="SERVIDOR DO QUADRO ATIVO"/>
    <s v="TÉCNICO JUDICIÁRIO/ ADMINISTRATIVA"/>
    <s v="ÁREA JUDICIÁRIA - 1º GRAU (VARA COM JEF ADJUNTO)"/>
  </r>
  <r>
    <s v="MG1011277"/>
    <s v="THAIS QUEIROZ MARAMBAIA"/>
    <d v="2017-02-01T00:00:00"/>
    <s v="BELO HORIZONTE"/>
    <x v="72"/>
    <n v="3"/>
    <s v="REDISTRIBUICAO"/>
    <s v="85-TRF3"/>
    <d v="2017-02-01T00:00:00"/>
    <s v="  - "/>
    <s v="SERVIDOR DO QUADRO ATIVO"/>
    <s v="ANALISTA JUDICIÁRIO/ JUDICIÁRIA"/>
    <s v="ÁREA JUDICIÁRIA - 1º GRAU (VARA COM JEF ADJUNTO)"/>
  </r>
  <r>
    <s v="MG1011903"/>
    <s v="FRANCIELY DA CONCEICAO CORREIA"/>
    <d v="2025-11-03T00:00:00"/>
    <s v="BELO HORIZONTE"/>
    <x v="72"/>
    <n v="3"/>
    <s v="NOMEACAO (CONCURSO PUBLICO)"/>
    <s v="218/2025"/>
    <d v="2025-10-08T00:00:00"/>
    <s v="FC-05 SUPERVISOR DE SEÇÃO - GABINETE DO JUIZ SUBSTITUTO/GAJUS/4ªVARACIV/SJMG"/>
    <s v="SERVIDOR DO QUADRO ATIVO"/>
    <s v="TÉCNICO JUDICIÁRIO/ ADMINISTRATIVA"/>
    <s v="ÁREA JUDICIÁRIA - 1º GRAU (VARA COM JEF ADJUNTO)"/>
  </r>
  <r>
    <s v="MG1011904"/>
    <s v="CARLOS LUIZ DE BARROS FILHO"/>
    <d v="2025-11-03T00:00:00"/>
    <s v="BELO HORIZONTE"/>
    <x v="72"/>
    <n v="3"/>
    <s v="NOMEACAO (CONCURSO PUBLICO)"/>
    <s v="211/2025"/>
    <d v="2025-10-08T00:00:00"/>
    <s v="FC-05 SUPERVISOR DE SEÇÃO - GABINETE DO JUIZ SUBSTITUTO/GAJUS/4ªVARACIV/SJMG"/>
    <s v="SERVIDOR DO QUADRO ATIVO"/>
    <s v="TÉCNICO JUDICIÁRIO/ ADMINISTRATIVA"/>
    <s v="ÁREA JUDICIÁRIA - 1º GRAU (VARA COM JEF ADJUNTO)"/>
  </r>
  <r>
    <s v="MG1010820"/>
    <s v="BRUNO GUILHERME LINHARES FERREIRA"/>
    <d v="2013-12-18T00:00:00"/>
    <s v="BELO HORIZONTE"/>
    <x v="73"/>
    <n v="3"/>
    <s v="NOMEACAO (CONCURSO PUBLICO)"/>
    <n v="1657"/>
    <d v="2013-12-11T00:00:00"/>
    <s v="FC-05 SUPERVISOR DE SEÇÃO - GABINETE DO JUIZ SUBSTITUTO/GAJUS/4ªVEXFE/SJMG"/>
    <s v="SERVIDOR DO QUADRO ATIVO"/>
    <s v="ANALISTA JUDICIÁRIO/ JUDICIÁRIA"/>
    <s v="ÁREA JUDICIÁRIA - 1º GRAU (VARA COM JEF ADJUNTO)"/>
  </r>
  <r>
    <s v="MG116903"/>
    <s v="DEBORA GUIMARAES VIANA"/>
    <d v="1998-12-01T00:00:00"/>
    <s v="BELO HORIZONTE"/>
    <x v="73"/>
    <n v="3"/>
    <s v="NOMEACAO (CONCURSO PUBLICO)"/>
    <n v="1214"/>
    <d v="1998-11-10T00:00:00"/>
    <s v="FC-05 SUPERVISOR DE SEÇÃO - GABINETE DO JUIZ SUBSTITUTO/GAJUS/4ªVEXFE/SJMG"/>
    <s v="SERVIDOR DO QUADRO ATIVO"/>
    <s v="ANALISTA JUDICIÁRIO/ JUDICIÁRIA"/>
    <s v="ÁREA JUDICIÁRIA - 1º GRAU (VARA COM JEF ADJUNTO)"/>
  </r>
  <r>
    <s v="MG131103"/>
    <s v="RODRIGO VARZIM FERRARI DE LIMA"/>
    <d v="1999-07-01T00:00:00"/>
    <s v="BELO HORIZONTE"/>
    <x v="73"/>
    <n v="3"/>
    <s v="NOMEACAO (CONCURSO PUBLICO)"/>
    <n v="634"/>
    <d v="1999-06-10T00:00:00"/>
    <s v="FC-05 SUPERVISOR DE SEÇÃO - GABINETE DO JUIZ SUBSTITUTO/GAJUS/4ªVEXFE/SJMG"/>
    <s v="SERVIDOR DO QUADRO ATIVO"/>
    <s v="TÉCNICO JUDICIÁRIO/ ADMINISTRATIVA"/>
    <s v="ÁREA JUDICIÁRIA - 1º GRAU (VARA COM JEF ADJUNTO)"/>
  </r>
  <r>
    <s v="MG1010359"/>
    <s v="VALERIA SEREJO GAMON"/>
    <d v="2011-06-28T00:00:00"/>
    <s v="BELO HORIZONTE"/>
    <x v="74"/>
    <n v="3"/>
    <s v="REMOCAO"/>
    <n v="809"/>
    <d v="2011-05-27T00:00:00"/>
    <s v="FC-05 SUPERVISOR DE SEÇÃO - GABINETE DO JUIZ SUBSTITUTO/GAJUS/5ªVARACIV/SJMG"/>
    <s v="SERVIDOR DO QUADRO ATIVO"/>
    <s v="ANALISTA JUDICIÁRIO/ JUDICIÁRIA"/>
    <s v="ÁREA JUDICIÁRIA - 1º GRAU (VARA COM JEF ADJUNTO)"/>
  </r>
  <r>
    <s v="MG161503"/>
    <s v="PAULO PARRELA TOSTES"/>
    <d v="2003-04-24T00:00:00"/>
    <s v="BELO HORIZONTE"/>
    <x v="74"/>
    <n v="3"/>
    <s v="REDISTRIBUICAO"/>
    <s v="630-360"/>
    <d v="2003-04-24T00:00:00"/>
    <s v="FC-05 SUPERVISOR DE SEÇÃO - GABINETE DO JUIZ SUBSTITUTO/GAJUS/5ªVARACIV/SJMG"/>
    <s v="SERVIDOR DO QUADRO ATIVO"/>
    <s v="ANALISTA JUDICIÁRIO/ JUDICIÁRIA"/>
    <s v="ÁREA JUDICIÁRIA - 1º GRAU (VARA COM JEF ADJUNTO)"/>
  </r>
  <r>
    <s v="MG166703"/>
    <s v="RICARDO AUGUSTO RIBEIRO DE REZENDE"/>
    <d v="2004-01-22T00:00:00"/>
    <s v="BELO HORIZONTE"/>
    <x v="74"/>
    <n v="3"/>
    <s v="NOMEACAO (CONCURSO PUBLICO)"/>
    <s v="630-1063"/>
    <d v="2003-12-19T00:00:00"/>
    <s v="FC-05 SUPERVISOR DE SEÇÃO - GABINETE DO JUIZ SUBSTITUTO/GAJUS/5ªVARACIV/SJMG"/>
    <s v="SERVIDOR DO QUADRO ATIVO"/>
    <s v="ANALISTA JUDICIÁRIO/ JUDICIÁRIA"/>
    <s v="ÁREA JUDICIÁRIA - 1º GRAU (VARA COM JEF ADJUNTO)"/>
  </r>
  <r>
    <s v="MG1010050"/>
    <s v="HENRIQUE FERNANDES DE SOUZA"/>
    <d v="2008-03-10T00:00:00"/>
    <s v="BELO HORIZONTE"/>
    <x v="75"/>
    <n v="2"/>
    <s v="NOMEACAO (CONCURSO PUBLICO)"/>
    <n v="113"/>
    <d v="2008-02-28T00:00:00"/>
    <s v="FC-05 SUPERVISOR DE SEÇÃO - GABINETE DO JUIZ SUBSTITUTO/GAJUS/5ªVEXFE/SJMG"/>
    <s v="SERVIDOR DO QUADRO ATIVO"/>
    <s v="TÉCNICO JUDICIÁRIO/ ADMINISTRATIVA"/>
    <s v="ÁREA JUDICIÁRIA - 1º GRAU (VARA COM JEF ADJUNTO)"/>
  </r>
  <r>
    <s v="MG78303"/>
    <s v="GLAURA MARIA VILLELA BARBOSA DE OLIVEIRA"/>
    <d v="1995-01-17T00:00:00"/>
    <s v="BELO HORIZONTE"/>
    <x v="75"/>
    <n v="2"/>
    <s v="NOMEACAO (CONCURSO PUBLICO)"/>
    <n v="1237"/>
    <d v="1994-12-20T00:00:00"/>
    <s v="FC-05 SUPERVISOR DE SEÇÃO - GABINETE DO JUIZ SUBSTITUTO/GAJUS/5ªVEXFE/SJMG"/>
    <s v="SERVIDOR DO QUADRO ATIVO"/>
    <s v="TÉCNICO JUDICIÁRIO/ ADMINISTRATIVA"/>
    <s v="ÁREA JUDICIÁRIA - 1º GRAU (VARA COM JEF ADJUNTO)"/>
  </r>
  <r>
    <s v="MG1010867"/>
    <s v="JULIANA ALVES COSTA"/>
    <d v="2014-03-09T00:00:00"/>
    <s v="BELO HORIZONTE"/>
    <x v="76"/>
    <n v="3"/>
    <s v="REMOCAO"/>
    <s v="99-DIGES"/>
    <d v="2014-02-14T00:00:00"/>
    <s v="FC-05 SUPERVISOR DE SEÇÃO - GABINETE DO JUIZ SUBSTITUTO/GAJUS/6ªVARACIV/SJMG"/>
    <s v="SERVIDOR DO QUADRO ATIVO"/>
    <s v="ANALISTA JUDICIÁRIO/ JUDICIÁRIA"/>
    <s v="ÁREA JUDICIÁRIA - 1º GRAU (VARA COM JEF ADJUNTO)"/>
  </r>
  <r>
    <s v="MG1011912"/>
    <s v="VANESSA DUARTE MATOS CASTELAR"/>
    <d v="2025-11-14T00:00:00"/>
    <s v="BELO HORIZONTE"/>
    <x v="76"/>
    <n v="3"/>
    <s v="REQUISICAO"/>
    <s v="S/N"/>
    <d v="2025-11-13T00:00:00"/>
    <s v="FC-05 SUPERVISOR DE SEÇÃO - GABINETE DO JUIZ SUBSTITUTO/GAJUS/6ªVARACIV/SJMG"/>
    <s v="REQUISITADO DE OUTROS ORGAOS (CLT - REGIME GERAL - RGPS) - ATIVO"/>
    <m/>
    <s v="ÁREA JUDICIÁRIA - 1º GRAU (VARA COM JEF ADJUNTO)"/>
  </r>
  <r>
    <s v="MG171703"/>
    <s v="ALBERTO VIEGAS DE CARVALHO"/>
    <d v="2004-04-29T00:00:00"/>
    <s v="BELO HORIZONTE"/>
    <x v="76"/>
    <n v="3"/>
    <s v="NOMEACAO (CONCURSO PUBLICO)"/>
    <n v="513"/>
    <d v="2004-04-19T00:00:00"/>
    <s v="FC-05 SUPERVISOR DE SEÇÃO - GABINETE DO JUIZ SUBSTITUTO/GAJUS/6ªVARACIV/SJMG"/>
    <s v="SERVIDOR DO QUADRO ATIVO"/>
    <s v="ANALISTA JUDICIÁRIO/ JUDICIÁRIA"/>
    <s v="ÁREA JUDICIÁRIA - 1º GRAU (VARA COM JEF ADJUNTO)"/>
  </r>
  <r>
    <s v="MG1011059"/>
    <s v="ADAUTO HENRIQUE DE PAULA FREITAS"/>
    <d v="2015-01-07T00:00:00"/>
    <s v="BELO HORIZONTE"/>
    <x v="77"/>
    <n v="3"/>
    <s v="REMOCAO LEI NO 11.416/2006 (SINAR)"/>
    <s v="630-05"/>
    <d v="2008-03-27T00:00:00"/>
    <s v="FC-05 SUPERVISOR DE SEÇÃO - GABINETE DO JUIZ SUBSTITUTO/GAJUS/6ªVEXFE/SJMG"/>
    <s v="SERVIDOR REMOVIDO (SINAR-LEI 11416/2006) ATIVO COM FUNCAO (LEI 11416/2006)"/>
    <s v="ANALISTA JUDICIÁRIO/ JUDICIÁRIA"/>
    <s v="ÁREA JUDICIÁRIA - 1º GRAU (VARA COM JEF ADJUNTO)"/>
  </r>
  <r>
    <s v="MG1011774"/>
    <s v="MARIO AFONSO COSTA E BORGES"/>
    <d v="2023-11-16T00:00:00"/>
    <s v="BELO HORIZONTE"/>
    <x v="77"/>
    <n v="3"/>
    <s v="NOMEACAO (CONCURSO PUBLICO)"/>
    <s v="532/2023"/>
    <d v="2023-10-27T00:00:00"/>
    <s v="FC-05 SUPERVISOR DE SEÇÃO - GABINETE DO JUIZ SUBSTITUTO/GAJUS/6ªVEXFE/SJMG"/>
    <s v="SERVIDOR DO QUADRO ATIVO"/>
    <s v="TÉCNICO JUDICIÁRIO/ ADMINISTRATIVA"/>
    <s v="ÁREA JUDICIÁRIA - 1º GRAU (VARA COM JEF ADJUNTO)"/>
  </r>
  <r>
    <s v="MG1011915"/>
    <s v="MARINA ANDRADE DE SOUSA"/>
    <d v="2025-11-25T00:00:00"/>
    <s v="BELO HORIZONTE"/>
    <x v="77"/>
    <n v="3"/>
    <s v="REQUISICAO"/>
    <s v="PORT 346"/>
    <d v="2025-11-14T00:00:00"/>
    <s v="FC-05 SUPERVISOR DE SEÇÃO - GABINETE DO JUIZ SUBSTITUTO/GAJUS/6ªVEXFE/SJMG"/>
    <s v="REQUISITADO DE OUTROS ORGAOS COM  PREV. PROPRIA - ATIVO"/>
    <m/>
    <s v="ÁREA JUDICIÁRIA - 1º GRAU (VARA COM JEF ADJUNTO)"/>
  </r>
  <r>
    <s v="MG1010180"/>
    <s v="ANDREIA SANTOS BESSA DA SILVA"/>
    <d v="2010-03-01T00:00:00"/>
    <s v="BELO HORIZONTE"/>
    <x v="78"/>
    <n v="3"/>
    <s v="REMOCAO"/>
    <s v="630-085"/>
    <d v="2010-01-28T00:00:00"/>
    <s v="FC-05 SUPERVISOR DE SEÇÃO - GABINETE DO JUIZ SUBSTITUTO/GAJUS/7ªVARACIV/SJMG"/>
    <s v="SERVIDOR DO QUADRO ATIVO"/>
    <s v="TÉCNICO JUDICIÁRIO/ ADMINISTRATIVA"/>
    <s v="ÁREA JUDICIÁRIA - 1º GRAU (VARA COM JEF ADJUNTO)"/>
  </r>
  <r>
    <s v="MG126503"/>
    <s v="STELLA CESAR GARCIA CAMPOS"/>
    <d v="1999-06-22T00:00:00"/>
    <s v="BELO HORIZONTE"/>
    <x v="78"/>
    <n v="3"/>
    <s v="NOMEACAO (CONCURSO PUBLICO)"/>
    <n v="636"/>
    <d v="1999-06-04T00:00:00"/>
    <s v="FC-05 SUPERVISOR DE SEÇÃO - GABINETE DO JUIZ SUBSTITUTO/GAJUS/7ªVARACIV/SJMG"/>
    <s v="SERVIDOR DO QUADRO ATIVO"/>
    <s v="ANALISTA JUDICIÁRIO/ JUDICIÁRIA"/>
    <s v="ÁREA JUDICIÁRIA - 1º GRAU (VARA COM JEF ADJUNTO)"/>
  </r>
  <r>
    <s v="MG131703"/>
    <s v="MARIA DA PENHA MARCOLINO GOMES"/>
    <d v="1999-07-02T00:00:00"/>
    <s v="BELO HORIZONTE"/>
    <x v="78"/>
    <n v="3"/>
    <s v="NOMEACAO (CONCURSO PUBLICO)"/>
    <n v="634"/>
    <d v="1999-06-10T00:00:00"/>
    <s v="FC-05 SUPERVISOR DE SEÇÃO - GABINETE DO JUIZ SUBSTITUTO/GAJUS/7ªVARACIV/SJMG"/>
    <s v="SERVIDOR DO QUADRO ATIVO"/>
    <s v="TÉCNICO JUDICIÁRIO/ ADMINISTRATIVA"/>
    <s v="ÁREA JUDICIÁRIA - 1º GRAU (VARA COM JEF ADJUNTO)"/>
  </r>
  <r>
    <s v="MG1011316"/>
    <s v="MARIANNA PINTO E SILVA"/>
    <d v="2018-01-08T00:00:00"/>
    <s v="BELO HORIZONTE"/>
    <x v="79"/>
    <n v="3"/>
    <s v="REMOCAO"/>
    <s v="ATO 814"/>
    <d v="2017-10-20T00:00:00"/>
    <s v="FC-05 SUPERVISOR DE SEÇÃO - GABINETE DO JUIZ SUBSTITUTO/GAJUS/7ªVEFEC/SJMG"/>
    <s v="SERVIDOR DO QUADRO ATIVO"/>
    <s v="TÉCNICO JUDICIÁRIO/ ADMINISTRATIVA"/>
    <s v="ÁREA JUDICIÁRIA - 1º GRAU (VARA COM JEF ADJUNTO)"/>
  </r>
  <r>
    <s v="MG101803"/>
    <s v="CLAUDIO MOREIRA MENDES"/>
    <d v="1998-09-10T00:00:00"/>
    <s v="BELO HORIZONTE"/>
    <x v="79"/>
    <n v="3"/>
    <s v="NOMEACAO (CONCURSO PUBLICO)"/>
    <n v="782"/>
    <d v="1998-08-21T00:00:00"/>
    <s v="FC-05 SUPERVISOR DE SEÇÃO - GABINETE DO JUIZ SUBSTITUTO/GAJUS/7ªVEFEC/SJMG"/>
    <s v="SERVIDOR DO QUADRO ATIVO"/>
    <s v="TÉCNICO JUDICIÁRIO/ ADMINISTRATIVA"/>
    <s v="ÁREA JUDICIÁRIA - 1º GRAU (VARA COM JEF ADJUNTO)"/>
  </r>
  <r>
    <s v="MG182503"/>
    <s v="ALBERTO VALIZE JUNIOR"/>
    <d v="2005-08-19T00:00:00"/>
    <s v="BELO HORIZONTE"/>
    <x v="79"/>
    <n v="3"/>
    <s v="NOMEACAO (CONCURSO PUBLICO)"/>
    <n v="940"/>
    <d v="2005-07-21T00:00:00"/>
    <s v="FC-05 SUPERVISOR DE SEÇÃO - GABINETE DO JUIZ SUBSTITUTO/GAJUS/7ªVEFEC/SJMG"/>
    <s v="SERVIDOR DO QUADRO ATIVO"/>
    <s v="TÉCNICO JUDICIÁRIO/ ADMINISTRATIVA"/>
    <s v="ÁREA JUDICIÁRIA - 1º GRAU (VARA COM JEF ADJUNTO)"/>
  </r>
  <r>
    <s v="MG137003"/>
    <s v="SUZANA BEATRIZ SENA TEIXEIRA COLEN"/>
    <d v="1999-07-19T00:00:00"/>
    <s v="BELO HORIZONTE"/>
    <x v="80"/>
    <n v="3"/>
    <s v="NOMEACAO (CONCURSO PUBLICO)"/>
    <n v="634"/>
    <d v="1999-06-10T00:00:00"/>
    <s v="FC-05 SUPERVISOR DE SEÇÃO - GABINETE DO JUIZ SUBSTITUTO/GAJUS/8ªVARACIV/SJMG"/>
    <s v="SERVIDOR DO QUADRO ATIVO"/>
    <s v="TÉCNICO JUDICIÁRIO/ ADMINISTRATIVA"/>
    <s v="ÁREA JUDICIÁRIA - 1º GRAU (VARA COM JEF ADJUNTO)"/>
  </r>
  <r>
    <s v="MG209003"/>
    <s v="CHRISTIANNE BASTOS COTA DE OLIVEIRA"/>
    <d v="2006-04-05T00:00:00"/>
    <s v="BELO HORIZONTE"/>
    <x v="80"/>
    <n v="3"/>
    <s v="NOMEACAO (CONCURSO PUBLICO)"/>
    <n v="840"/>
    <d v="2006-03-24T00:00:00"/>
    <s v="FC-05 SUPERVISOR DE SEÇÃO - GABINETE DO JUIZ SUBSTITUTO/GAJUS/8ªVARACIV/SJMG"/>
    <s v="SERVIDOR DO QUADRO ATIVO"/>
    <s v="ANALISTA JUDICIÁRIO/ ADMINISTRATIVA"/>
    <s v="ÁREA JUDICIÁRIA - 1º GRAU (VARA COM JEF ADJUNTO)"/>
  </r>
  <r>
    <s v="MG93503"/>
    <s v="RITA DE CASSIA MORAES ANDRADE"/>
    <d v="1997-10-09T00:00:00"/>
    <s v="BELO HORIZONTE"/>
    <x v="80"/>
    <n v="3"/>
    <s v="NOMEACAO (CONCURSO PUBLICO)"/>
    <n v="947"/>
    <d v="1997-09-29T00:00:00"/>
    <s v="FC-05 SUPERVISOR DE SEÇÃO - GABINETE DO JUIZ SUBSTITUTO/GAJUS/8ªVARACIV/SJMG"/>
    <s v="SERVIDOR DO QUADRO ATIVO"/>
    <s v="ANALISTA JUDICIÁRIO/ JUDICIÁRIA"/>
    <s v="ÁREA JUDICIÁRIA - 1º GRAU (VARA COM JEF ADJUNTO)"/>
  </r>
  <r>
    <s v="MG1011392"/>
    <s v="VICTOR MARCOS OLIVEIRA DE ASSIS"/>
    <d v="2019-01-21T00:00:00"/>
    <s v="BELO HORIZONTE"/>
    <x v="81"/>
    <n v="3"/>
    <s v="REQUISICAO"/>
    <s v="PORTARIA 4"/>
    <d v="2019-01-18T00:00:00"/>
    <s v="FC-05 SUPERVISOR DE SEÇÃO - GABINETE DO JUIZ SUBSTITUTO/GAJUS/9ªVARACIV/SJMG"/>
    <s v="REQUISITADO DO JUDICIARIO FEDERAL - ATIVO"/>
    <s v="ANALISTA JUDICIÁRIO/ JUDICIÁRIA"/>
    <s v="ÁREA JUDICIÁRIA - 1º GRAU (VARA COM JEF ADJUNTO)"/>
  </r>
  <r>
    <s v="MG1011655"/>
    <s v="EMANUEL CANDIDO DA CUNHA"/>
    <d v="2022-05-03T00:00:00"/>
    <s v="BELO HORIZONTE"/>
    <x v="81"/>
    <n v="3"/>
    <s v="REQUISICAO"/>
    <s v="002/2022"/>
    <d v="2022-04-28T00:00:00"/>
    <s v="FC-05 SUPERVISOR DE SEÇÃO - GABINETE DO JUIZ SUBSTITUTO/GAJUS/9ªVARACIV/SJMG"/>
    <s v="REQUISITADO DE OUTROS ORGAOS (CLT - REGIME GERAL - RGPS) - ATIVO"/>
    <m/>
    <s v="ÁREA JUDICIÁRIA - 1º GRAU (VARA COM JEF ADJUNTO)"/>
  </r>
  <r>
    <s v="MG174203"/>
    <s v="SUZANA HELENA DO AMARAL PARANHOS"/>
    <d v="2004-10-25T00:00:00"/>
    <s v="BELO HORIZONTE"/>
    <x v="81"/>
    <n v="3"/>
    <s v="REMOCAO"/>
    <s v="630-1371"/>
    <d v="2004-10-25T00:00:00"/>
    <s v="FC-05 SUPERVISOR DE SEÇÃO - GABINETE DO JUIZ SUBSTITUTO/GAJUS/9ªVARACIV/SJMG"/>
    <s v="SERVIDOR DO QUADRO ATIVO"/>
    <s v="ANALISTA JUDICIÁRIO/ JUDICIÁRIA"/>
    <s v="ÁREA JUDICIÁRIA - 1º GRAU (VARA COM JEF ADJUNTO)"/>
  </r>
  <r>
    <s v="MG1011354"/>
    <s v="MANUELA GUIMARAES ALMEIDA"/>
    <d v="2018-05-28T00:00:00"/>
    <s v="BELO HORIZONTE"/>
    <x v="82"/>
    <n v="3"/>
    <s v="REMOCAO"/>
    <n v="5861981"/>
    <d v="2018-04-06T00:00:00"/>
    <s v="FC-05 SUPERVISOR DE SEÇÃO - GABINETE JUIZ FEDERAL/GABJU/10ªVARACIV/SJMG"/>
    <s v="SERVIDOR DO QUADRO ATIVO"/>
    <s v="TÉCNICO JUDICIÁRIO/ ADMINISTRATIVA"/>
    <s v="ÁREA JUDICIÁRIA - 1º GRAU (VARA COM JEF ADJUNTO)"/>
  </r>
  <r>
    <s v="MG133503"/>
    <s v="LEONARDO ASSIS MILAGRE"/>
    <d v="1999-07-05T00:00:00"/>
    <s v="BELO HORIZONTE"/>
    <x v="82"/>
    <n v="3"/>
    <s v="NOMEACAO (CONCURSO PUBLICO)"/>
    <n v="637"/>
    <d v="1999-06-04T00:00:00"/>
    <s v="FC-05 SUPERVISOR DE SEÇÃO - GABINETE JUIZ FEDERAL/GABJU/10ªVARACIV/SJMG"/>
    <s v="SERVIDOR DO QUADRO ATIVO"/>
    <s v="TÉCNICO JUDICIÁRIO/ ADMINISTRATIVA"/>
    <s v="ÁREA JUDICIÁRIA - 1º GRAU (VARA COM JEF ADJUNTO)"/>
  </r>
  <r>
    <s v="MG207703"/>
    <s v="NAYARA FERNANDES CORREA"/>
    <d v="2006-03-29T00:00:00"/>
    <s v="BELO HORIZONTE"/>
    <x v="82"/>
    <n v="3"/>
    <s v="NOMEACAO (CONCURSO PUBLICO)"/>
    <n v="650"/>
    <d v="2006-03-08T00:00:00"/>
    <s v="FC-05 SUPERVISOR DE SEÇÃO - GABINETE JUIZ FEDERAL/GABJU/10ªVARACIV/SJMG"/>
    <s v="SERVIDOR DO QUADRO ATIVO"/>
    <s v="ANALISTA JUDICIÁRIO/ JUDICIÁRIA"/>
    <s v="ÁREA JUDICIÁRIA - 1º GRAU (VARA COM JEF ADJUNTO)"/>
  </r>
  <r>
    <s v="MG130403"/>
    <s v="DAYSE AMARAL DE PINHO ANTUNES"/>
    <d v="1999-06-30T00:00:00"/>
    <s v="BELO HORIZONTE"/>
    <x v="83"/>
    <n v="3"/>
    <s v="NOMEACAO (CONCURSO PUBLICO)"/>
    <n v="634"/>
    <d v="1999-06-10T00:00:00"/>
    <s v="FC-05 SUPERVISOR DE SEÇÃO - GABINETE JUIZ FEDERAL/GABJU/11ªVARACIV/SJMG"/>
    <s v="SERVIDOR DO QUADRO ATIVO"/>
    <s v="TÉCNICO JUDICIÁRIO/ ADMINISTRATIVA"/>
    <s v="ÁREA JUDICIÁRIA - 1º GRAU (VARA COM JEF ADJUNTO)"/>
  </r>
  <r>
    <s v="MG141203"/>
    <s v="ANA RAQUEL ARCA VILABOA DE OLIVEIRA"/>
    <d v="1999-09-01T00:00:00"/>
    <s v="BELO HORIZONTE"/>
    <x v="83"/>
    <n v="3"/>
    <s v="NOMEACAO (CONCURSO PUBLICO)"/>
    <n v="954"/>
    <d v="1999-07-23T00:00:00"/>
    <s v="FC-05 SUPERVISOR DE SEÇÃO - GABINETE JUIZ FEDERAL/GABJU/11ªVARACIV/SJMG"/>
    <s v="SERVIDOR DO QUADRO ATIVO"/>
    <s v="ANALISTA JUDICIÁRIO/ JUDICIÁRIA"/>
    <s v="ÁREA JUDICIÁRIA - 1º GRAU (VARA COM JEF ADJUNTO)"/>
  </r>
  <r>
    <s v="MG141303"/>
    <s v="MARIA MARTA COSTA MACIEL"/>
    <d v="1999-09-01T00:00:00"/>
    <s v="BELO HORIZONTE"/>
    <x v="83"/>
    <n v="3"/>
    <s v="NOMEACAO (CONCURSO PUBLICO)"/>
    <n v="952"/>
    <d v="1999-07-23T00:00:00"/>
    <s v="FC-05 SUPERVISOR DE SEÇÃO - GABINETE JUIZ FEDERAL/GABJU/11ªVARACIV/SJMG"/>
    <s v="SERVIDOR DO QUADRO ATIVO"/>
    <s v="TÉCNICO JUDICIÁRIO/ ADMINISTRATIVA"/>
    <s v="ÁREA JUDICIÁRIA - 1º GRAU (VARA COM JEF ADJUNTO)"/>
  </r>
  <r>
    <s v="MG1011750"/>
    <s v="ERICA DIAS COSTA SILVA"/>
    <d v="2023-10-02T00:00:00"/>
    <s v="BELO HORIZONTE"/>
    <x v="84"/>
    <n v="3"/>
    <s v="REDISTRIBUICAO"/>
    <s v="761/2023"/>
    <d v="2023-10-02T00:00:00"/>
    <s v="FC-05 SUPERVISOR DE SEÇÃO - GABINETE JUIZ FEDERAL/GABJU/12ªVARACIV/SJMG"/>
    <s v="SERVIDOR DO QUADRO ATIVO"/>
    <s v="ANALISTA JUDICIÁRIO/ JUDICIÁRIA"/>
    <s v="ÁREA JUDICIÁRIA - 1º GRAU (VARA COM JEF ADJUNTO)"/>
  </r>
  <r>
    <s v="MG1011841"/>
    <s v="RAFAEL ALEIXO FAVARINI"/>
    <d v="2024-07-08T00:00:00"/>
    <s v="BELO HORIZONTE"/>
    <x v="84"/>
    <n v="3"/>
    <s v="REDISTRIBUICAO"/>
    <s v="725/2024"/>
    <d v="2024-07-08T00:00:00"/>
    <s v="FC-05 SUPERVISOR DE SEÇÃO - GABINETE JUIZ FEDERAL/GABJU/12ªVARACIV/SJMG"/>
    <s v="SERVIDOR DO QUADRO ATIVO"/>
    <s v="TÉCNICO JUDICIÁRIO/ ADMINISTRATIVA"/>
    <s v="ÁREA JUDICIÁRIA - 1º GRAU (VARA COM JEF ADJUNTO)"/>
  </r>
  <r>
    <s v="MG112903"/>
    <s v="ALESSANDRA MARA BUENO"/>
    <d v="1998-11-09T00:00:00"/>
    <s v="BELO HORIZONTE"/>
    <x v="84"/>
    <n v="3"/>
    <s v="NOMEACAO (CONCURSO PUBLICO)"/>
    <n v="1114"/>
    <d v="1998-10-20T00:00:00"/>
    <s v="FC-05 SUPERVISOR DE SEÇÃO - GABINETE JUIZ FEDERAL/GABJU/12ªVARACIV/SJMG"/>
    <s v="SERVIDOR DO QUADRO ATIVO"/>
    <s v="TÉCNICO JUDICIÁRIO/ ADMINISTRATIVA"/>
    <s v="ÁREA JUDICIÁRIA - 1º GRAU (VARA COM JEF ADJUNTO)"/>
  </r>
  <r>
    <s v="MG1010409"/>
    <s v="SAULO CUNHA GUIMARAES"/>
    <d v="2011-08-04T00:00:00"/>
    <s v="BELO HORIZONTE"/>
    <x v="85"/>
    <n v="3"/>
    <s v="NOMEACAO (CONCURSO PUBLICO)"/>
    <n v="1044"/>
    <d v="2011-07-01T00:00:00"/>
    <s v="FC-05 SUPERVISOR DE SEÇÃO - GABINETE JUIZ FEDERAL/GABJU/13ªVARACIV/SJMG"/>
    <s v="SERVIDOR DO QUADRO ATIVO"/>
    <s v="TÉCNICO JUDICIÁRIO/ ADMINISTRATIVA"/>
    <s v="ÁREA JUDICIÁRIA - 1º GRAU (VARA COM JEF ADJUNTO)"/>
  </r>
  <r>
    <s v="MG1010581"/>
    <s v="RICARDO ROGERS RIBEIRO AMPARADO"/>
    <d v="2012-06-29T00:00:00"/>
    <s v="BELO HORIZONTE"/>
    <x v="85"/>
    <n v="3"/>
    <s v="REMOCAO"/>
    <n v="783"/>
    <d v="2012-06-05T00:00:00"/>
    <s v="FC-05 SUPERVISOR DE SEÇÃO - GABINETE JUIZ FEDERAL/GABJU/13ªVARACIV/SJMG"/>
    <s v="SERVIDOR DO QUADRO ATIVO"/>
    <s v="ANALISTA JUDICIÁRIO/ JUDICIÁRIA"/>
    <s v="ÁREA JUDICIÁRIA - 1º GRAU (VARA COM JEF ADJUNTO)"/>
  </r>
  <r>
    <s v="MG1011532"/>
    <s v="MARIANA DIAS DE PAIVA OLIVEIRA"/>
    <d v="2021-05-17T00:00:00"/>
    <s v="BELO HORIZONTE"/>
    <x v="85"/>
    <n v="3"/>
    <s v="REQUISICAO"/>
    <n v="22700"/>
    <d v="2021-05-17T00:00:00"/>
    <s v="FC-05 SUPERVISOR DE SEÇÃO - GABINETE JUIZ FEDERAL/GABJU/13ªVARACIV/SJMG"/>
    <s v="REQUISITADO DE OUTROS ORGAOS COM  PREV. PROPRIA - ATIVO"/>
    <m/>
    <s v="ÁREA JUDICIÁRIA - 1º GRAU (VARA COM JEF ADJUNTO)"/>
  </r>
  <r>
    <s v="MG1011638"/>
    <s v="ANA CAROLINA PEREIRA SILVA"/>
    <d v="2022-02-22T00:00:00"/>
    <s v="BELO HORIZONTE"/>
    <x v="86"/>
    <n v="3"/>
    <s v="NOMEACAO (CONCURSO PUBLICO)"/>
    <s v="133/2022"/>
    <d v="2022-01-28T00:00:00"/>
    <s v="FC-05 SUPERVISOR DE SEÇÃO - GABINETE JUIZ FEDERAL/GABJU/14ªVARACIV/SJMG"/>
    <s v="SERVIDOR DO QUADRO ATIVO"/>
    <s v="TÉCNICO JUDICIÁRIO/ ADMINISTRATIVA"/>
    <s v="ÁREA JUDICIÁRIA - 1º GRAU (VARA COM JEF ADJUNTO)"/>
  </r>
  <r>
    <s v="MG1011711"/>
    <s v="RENATA FERNANDES DE OLIVEIRA VIEIRA"/>
    <d v="2023-02-27T00:00:00"/>
    <s v="BELO HORIZONTE"/>
    <x v="86"/>
    <n v="3"/>
    <s v="REMOCAO"/>
    <s v="75/2023"/>
    <d v="2023-02-27T00:00:00"/>
    <s v="FC-05 SUPERVISOR DE SEÇÃO - GABINETE JUIZ FEDERAL/GABJU/14ªVARACIV/SJMG"/>
    <s v="SERVIDOR DO QUADRO ATIVO"/>
    <s v="TÉCNICO JUDICIÁRIO/ ADMINISTRATIVA"/>
    <s v="ÁREA JUDICIÁRIA - 1º GRAU (VARA COM JEF ADJUNTO)"/>
  </r>
  <r>
    <s v="MG186003"/>
    <s v="KARIN INGRID BACHMANN"/>
    <d v="2005-09-29T00:00:00"/>
    <s v="BELO HORIZONTE"/>
    <x v="86"/>
    <n v="3"/>
    <s v="NOMEACAO (CONCURSO PUBLICO)"/>
    <n v="1259"/>
    <d v="2005-09-09T00:00:00"/>
    <s v="FC-05 SUPERVISOR DE SEÇÃO - GABINETE JUIZ FEDERAL/GABJU/14ªVARACIV/SJMG"/>
    <s v="SERVIDOR DO QUADRO ATIVO"/>
    <s v="TÉCNICO JUDICIÁRIO/ ADMINISTRATIVA"/>
    <s v="ÁREA JUDICIÁRIA - 1º GRAU (VARA COM JEF ADJUNTO)"/>
  </r>
  <r>
    <s v="MG1011547"/>
    <s v="MARCOS LUIZ ESTEVES SILVEIRA"/>
    <d v="2021-09-13T00:00:00"/>
    <s v="BELO HORIZONTE"/>
    <x v="87"/>
    <n v="3"/>
    <s v="NOMEACAO (CONCURSO PUBLICO)"/>
    <n v="603"/>
    <d v="2021-08-02T00:00:00"/>
    <s v="FC-05 SUPERVISOR DE SEÇÃO - GABINETE JUIZ FEDERAL/GABJU/15ªVARACIV/SJMG"/>
    <s v="SERVIDOR DO QUADRO ATIVO"/>
    <s v="TÉCNICO JUDICIÁRIO/ ADMINISTRATIVA"/>
    <s v="ÁREA JUDICIÁRIA - 1º GRAU (VARA COM JEF ADJUNTO)"/>
  </r>
  <r>
    <s v="MG1011575"/>
    <s v="ANA BEATRIZ SILVA ASSIS ROCHA"/>
    <d v="2022-01-10T00:00:00"/>
    <s v="BELO HORIZONTE"/>
    <x v="87"/>
    <n v="3"/>
    <s v="NOMEACAO (CONCURSO PUBLICO)"/>
    <s v="ATO 1298"/>
    <d v="2021-12-22T00:00:00"/>
    <s v="FC-05 SUPERVISOR DE SEÇÃO - GABINETE JUIZ FEDERAL/GABJU/15ªVARACIV/SJMG"/>
    <s v="SERVIDOR DO QUADRO ATIVO"/>
    <s v="TÉCNICO JUDICIÁRIO/ ADMINISTRATIVA"/>
    <s v="ÁREA JUDICIÁRIA - 1º GRAU (VARA COM JEF ADJUNTO)"/>
  </r>
  <r>
    <s v="MG1011931"/>
    <s v="JULIANA PELETEIRO FIDELIS"/>
    <d v="2025-11-24T00:00:00"/>
    <s v="BELO HORIZONTE"/>
    <x v="87"/>
    <n v="3"/>
    <s v="NOMEACAO (CONCURSO PUBLICO)"/>
    <s v="281/2025"/>
    <d v="2025-10-28T00:00:00"/>
    <s v="  - "/>
    <s v="SERVIDOR DO QUADRO ATIVO"/>
    <s v="TÉCNICO JUDICIÁRIO/ ADMINISTRATIVA"/>
    <s v="ÁREA JUDICIÁRIA - 1º GRAU (VARA COM JEF ADJUNTO)"/>
  </r>
  <r>
    <s v="MG115503"/>
    <s v="DANIELLA MASSARA RODRIGUES DE OLIVEIRA"/>
    <d v="1998-12-01T00:00:00"/>
    <s v="BELO HORIZONTE"/>
    <x v="88"/>
    <n v="3"/>
    <s v="NOMEACAO (CONCURSO PUBLICO)"/>
    <n v="1277"/>
    <d v="1998-11-13T00:00:00"/>
    <s v="FC-05 SUPERVISOR DE SEÇÃO - GABINETE JUIZ FEDERAL/GABJU/16ªVARACIV/SJMG"/>
    <s v="SERVIDOR DO QUADRO ATIVO"/>
    <s v="TÉCNICO JUDICIÁRIO/ ADMINISTRATIVA"/>
    <s v="ÁREA JUDICIÁRIA - 1º GRAU (VARA COM JEF ADJUNTO)"/>
  </r>
  <r>
    <s v="MG125803"/>
    <s v="ANDREA SARAIVA GUIMARAES DA ROCHA"/>
    <d v="1999-06-22T00:00:00"/>
    <s v="BELO HORIZONTE"/>
    <x v="88"/>
    <n v="3"/>
    <s v="NOMEACAO (CONCURSO PUBLICO)"/>
    <n v="636"/>
    <d v="1999-06-04T00:00:00"/>
    <s v="FC-05 SUPERVISOR DE SEÇÃO - GABINETE JUIZ FEDERAL/GABJU/16ªVARACIV/SJMG"/>
    <s v="SERVIDOR DO QUADRO ATIVO"/>
    <s v="ANALISTA JUDICIÁRIO/ JUDICIÁRIA"/>
    <s v="ÁREA JUDICIÁRIA - 1º GRAU (VARA COM JEF ADJUNTO)"/>
  </r>
  <r>
    <s v="MG183303"/>
    <s v="ANA CRISTINA MONTEZANO FAVA MOURAO"/>
    <d v="2005-08-24T00:00:00"/>
    <s v="BELO HORIZONTE"/>
    <x v="88"/>
    <n v="3"/>
    <s v="NOMEACAO (CONCURSO PUBLICO)"/>
    <n v="1109"/>
    <d v="2005-08-12T00:00:00"/>
    <s v="FC-05 SUPERVISOR DE SEÇÃO - GABINETE JUIZ FEDERAL/GABJU/16ªVARACIV/SJMG"/>
    <s v="SERVIDOR DO QUADRO ATIVO"/>
    <s v="ANALISTA JUDICIÁRIO/ JUDICIÁRIA"/>
    <s v="ÁREA JUDICIÁRIA - 1º GRAU (VARA COM JEF ADJUNTO)"/>
  </r>
  <r>
    <s v="MG1011629"/>
    <s v="GIOVANI MENDES FERREIRA BOMFIM DA COSTA"/>
    <d v="2022-02-08T00:00:00"/>
    <s v="BELO HORIZONTE"/>
    <x v="89"/>
    <n v="3"/>
    <s v="NOMEACAO (CONCURSO PUBLICO)"/>
    <n v="181"/>
    <d v="2022-02-07T00:00:00"/>
    <s v="FC-05 SUPERVISOR DE SEÇÃO - GABINETE JUIZ FEDERAL/GABJU/17ªVARACIV/SJMG"/>
    <s v="SERVIDOR DO QUADRO ATIVO"/>
    <s v="ANALISTA JUDICIÁRIO/ JUDICIÁRIA"/>
    <s v="ÁREA JUDICIÁRIA - 1º GRAU (VARA COM JEF ADJUNTO)"/>
  </r>
  <r>
    <s v="MG198403"/>
    <s v="SERGIO FIGUEIREDO DE BRITO"/>
    <d v="2006-02-01T00:00:00"/>
    <s v="BELO HORIZONTE"/>
    <x v="89"/>
    <n v="3"/>
    <s v="NOMEACAO (CONCURSO PUBLICO)"/>
    <n v="2093"/>
    <d v="2005-12-19T00:00:00"/>
    <s v="FC-05 SUPERVISOR DE SEÇÃO - GABINETE JUIZ FEDERAL/GABJU/17ªVARACIV/SJMG"/>
    <s v="SERVIDOR DO QUADRO ATIVO"/>
    <s v="TÉCNICO JUDICIÁRIO/ ADMINISTRATIVA"/>
    <s v="ÁREA JUDICIÁRIA - 1º GRAU (VARA COM JEF ADJUNTO)"/>
  </r>
  <r>
    <s v="MG44203"/>
    <s v="REGINA LUCIA DE FARIA PEIXOTO COUTO"/>
    <d v="1991-04-05T00:00:00"/>
    <s v="BELO HORIZONTE"/>
    <x v="89"/>
    <n v="3"/>
    <s v="NOMEACAO (CONCURSO PUBLICO)"/>
    <n v="87"/>
    <d v="1991-03-06T00:00:00"/>
    <s v="FC-05 SUPERVISOR DE SEÇÃO - GABINETE JUIZ FEDERAL/GABJU/17ªVARACIV/SJMG"/>
    <s v="SERVIDOR DO QUADRO ATIVO"/>
    <s v="TÉCNICO JUDICIÁRIO/ ADMINISTRATIVA"/>
    <s v="ÁREA JUDICIÁRIA - 1º GRAU (VARA COM JEF ADJUNTO)"/>
  </r>
  <r>
    <s v="MG1010941"/>
    <s v="RENATA DE CARVALHO SOUZA PIRES"/>
    <d v="2014-08-29T00:00:00"/>
    <s v="BELO HORIZONTE"/>
    <x v="90"/>
    <n v="3"/>
    <s v="NOMEACAO (CONCURSO PUBLICO)"/>
    <n v="1344"/>
    <d v="2014-08-04T00:00:00"/>
    <s v="FC-05 SUPERVISOR DE SEÇÃO - GABINETE JUIZ FEDERAL/GABJU/18ªVARACIV/SJMG"/>
    <s v="SERVIDOR DO QUADRO ATIVO"/>
    <s v="ANALISTA JUDICIÁRIO/ JUDICIÁRIA"/>
    <s v="ÁREA JUDICIÁRIA - 1º GRAU (VARA COM JEF ADJUNTO)"/>
  </r>
  <r>
    <s v="MG1011310"/>
    <s v="DANIELLE DA CUNHA MAGALHAES FREIRE"/>
    <d v="2017-10-23T00:00:00"/>
    <s v="BELO HORIZONTE"/>
    <x v="90"/>
    <n v="3"/>
    <s v="REMOCAO"/>
    <n v="918"/>
    <d v="2017-10-09T00:00:00"/>
    <s v="FC-05 SUPERVISOR DE SEÇÃO - GABINETE JUIZ FEDERAL/GABJU/18ªVARACIV/SJMG"/>
    <s v="SERVIDOR DO QUADRO ATIVO"/>
    <s v="ANALISTA JUDICIÁRIO/ JUDICIÁRIA"/>
    <s v="ÁREA JUDICIÁRIA - 1º GRAU (VARA COM JEF ADJUNTO)"/>
  </r>
  <r>
    <s v="MG167303"/>
    <s v="PATRICIA DE CASTILHO PEREIRA FERRACIOLI"/>
    <d v="2004-01-29T00:00:00"/>
    <s v="BELO HORIZONTE"/>
    <x v="90"/>
    <n v="3"/>
    <s v="NOMEACAO (CONCURSO PUBLICO)"/>
    <s v="630-1063"/>
    <d v="2003-12-19T00:00:00"/>
    <s v="FC-05 SUPERVISOR DE SEÇÃO - GABINETE JUIZ FEDERAL/GABJU/18ªVARACIV/SJMG"/>
    <s v="SERVIDOR DO QUADRO ATIVO"/>
    <s v="ANALISTA JUDICIÁRIO/ JUDICIÁRIA"/>
    <s v="ÁREA JUDICIÁRIA - 1º GRAU (VARA COM JEF ADJUNTO)"/>
  </r>
  <r>
    <s v="MG120203"/>
    <s v="ANA KARLA REIS"/>
    <d v="1999-02-11T00:00:00"/>
    <s v="BELO HORIZONTE"/>
    <x v="91"/>
    <n v="3"/>
    <s v="NOMEACAO (CONCURSO PUBLICO)"/>
    <n v="26"/>
    <d v="1999-01-19T00:00:00"/>
    <s v="FC-05 SUPERVISOR DE SEÇÃO - GABINETE JUIZ FEDERAL/GABJU/1ªVARACIV/SJMG"/>
    <s v="SERVIDOR DO QUADRO ATIVO"/>
    <s v="ANALISTA JUDICIÁRIO/ JUDICIÁRIA"/>
    <s v="ÁREA JUDICIÁRIA - 1º GRAU (VARA COM JEF ADJUNTO)"/>
  </r>
  <r>
    <s v="MG160603"/>
    <s v="PAULA REGINA CAMBRAIA"/>
    <d v="2002-12-18T00:00:00"/>
    <s v="BELO HORIZONTE"/>
    <x v="91"/>
    <n v="3"/>
    <s v="NOMEACAO (CONCURSO PUBLICO)"/>
    <n v="696"/>
    <d v="2002-12-03T00:00:00"/>
    <s v="FC-05 SUPERVISOR DE SEÇÃO - GABINETE JUIZ FEDERAL/GABJU/1ªVARACIV/SJMG"/>
    <s v="SERVIDOR DO QUADRO ATIVO"/>
    <s v="ANALISTA JUDICIÁRIO/ JUDICIÁRIA"/>
    <s v="ÁREA JUDICIÁRIA - 1º GRAU (VARA COM JEF ADJUNTO)"/>
  </r>
  <r>
    <s v="MG90903"/>
    <s v="MARIA HELENA BONTEMPO"/>
    <d v="1997-06-09T00:00:00"/>
    <s v="BELO HORIZONTE"/>
    <x v="91"/>
    <n v="3"/>
    <s v="NOMEACAO (CONCURSO PUBLICO)"/>
    <n v="410"/>
    <d v="1997-05-05T00:00:00"/>
    <s v="FC-05 SUPERVISOR DE SEÇÃO - GABINETE JUIZ FEDERAL/GABJU/1ªVARACIV/SJMG"/>
    <s v="SERVIDOR DO QUADRO ATIVO"/>
    <s v="TÉCNICO JUDICIÁRIO/ ADMINISTRATIVA"/>
    <s v="ÁREA JUDICIÁRIA - 1º GRAU (VARA COM JEF ADJUNTO)"/>
  </r>
  <r>
    <s v="MG1011753"/>
    <s v="RAFAELA SANTOS CARDOSO"/>
    <d v="2023-10-09T00:00:00"/>
    <s v="BELO HORIZONTE"/>
    <x v="92"/>
    <n v="2"/>
    <s v="NOMEACAO (CONCURSO PUBLICO)"/>
    <s v="437/2023"/>
    <d v="2023-10-06T00:00:00"/>
    <s v="FC-05 SUPERVISOR DE SEÇÃO - GABINETE JUIZ FEDERAL/GABJU/1ªVCRIM/SJMG"/>
    <s v="SERVIDOR DO QUADRO ATIVO"/>
    <s v="TÉCNICO JUDICIÁRIO/ ADMINISTRATIVA"/>
    <s v="ÁREA JUDICIÁRIA - 1º GRAU (VARA COM JEF ADJUNTO)"/>
  </r>
  <r>
    <s v="MG1011921"/>
    <s v="TIAGO BREGA DE ARAUJO"/>
    <d v="2025-11-24T00:00:00"/>
    <s v="BELO HORIZONTE"/>
    <x v="92"/>
    <n v="2"/>
    <s v="NOMEACAO (CONCURSO PUBLICO)"/>
    <s v="266/2025"/>
    <d v="2025-10-28T00:00:00"/>
    <s v="FC-05 SUPERVISOR DE SEÇÃO - GABINETE JUIZ FEDERAL/GABJU/1ªVCRIM/SJMG"/>
    <s v="SERVIDOR DO QUADRO ATIVO"/>
    <s v="TÉCNICO JUDICIÁRIO/ ADMINISTRATIVA"/>
    <s v="ÁREA JUDICIÁRIA - 1º GRAU (VARA COM JEF ADJUNTO)"/>
  </r>
  <r>
    <s v="MG1010459"/>
    <s v="NATHALIA GUSMAO BRIDES"/>
    <d v="2011-10-26T00:00:00"/>
    <s v="BELO HORIZONTE"/>
    <x v="93"/>
    <n v="3"/>
    <s v="NOMEACAO (CONCURSO PUBLICO)"/>
    <n v="1550"/>
    <d v="2011-10-17T00:00:00"/>
    <s v="FC-05 SUPERVISOR DE SEÇÃO - GABINETE JUIZ FEDERAL/GABJU/1ªVEXFE/SJMG"/>
    <s v="SERVIDOR DO QUADRO ATIVO"/>
    <s v="ANALISTA JUDICIÁRIO/ JUDICIÁRIA"/>
    <s v="ÁREA JUDICIÁRIA - 1º GRAU (VARA COM JEF ADJUNTO)"/>
  </r>
  <r>
    <s v="MG1010969"/>
    <s v="LUCIANA RODRIGUES FELIX SANTOS"/>
    <d v="2014-10-20T00:00:00"/>
    <s v="BELO HORIZONTE"/>
    <x v="93"/>
    <n v="3"/>
    <s v="NOMEACAO (CONCURSO PUBLICO)"/>
    <n v="1618"/>
    <d v="2014-09-10T00:00:00"/>
    <s v="FC-05 SUPERVISOR DE SEÇÃO - GABINETE JUIZ FEDERAL/GABJU/1ªVEXFE/SJMG"/>
    <s v="SERVIDOR DO QUADRO ATIVO"/>
    <s v="TÉCNICO JUDICIÁRIO/ ADMINISTRATIVA"/>
    <s v="ÁREA JUDICIÁRIA - 1º GRAU (VARA COM JEF ADJUNTO)"/>
  </r>
  <r>
    <s v="MG109403"/>
    <s v="VANESSA GALDINO PAWLOWSKI ABEKI"/>
    <d v="1998-09-21T00:00:00"/>
    <s v="BELO HORIZONTE"/>
    <x v="93"/>
    <n v="3"/>
    <s v="NOMEACAO (CONCURSO PUBLICO)"/>
    <n v="864"/>
    <d v="1998-09-03T00:00:00"/>
    <s v="FC-05 SUPERVISOR DE SEÇÃO - GABINETE JUIZ FEDERAL/GABJU/1ªVEXFE/SJMG"/>
    <s v="SERVIDOR DO QUADRO ATIVO"/>
    <s v="TÉCNICO JUDICIÁRIO/ ADMINISTRATIVA"/>
    <s v="ÁREA JUDICIÁRIA - 1º GRAU (VARA COM JEF ADJUNTO)"/>
  </r>
  <r>
    <s v="MG1010372"/>
    <s v="PATRICIA RODRIGUES ALVES E SILVA ANTUNES"/>
    <d v="2011-06-30T00:00:00"/>
    <s v="BELO HORIZONTE"/>
    <x v="94"/>
    <n v="3"/>
    <s v="NOMEACAO (CONCURSO PUBLICO)"/>
    <n v="839"/>
    <d v="2011-05-31T00:00:00"/>
    <s v="FC-05 SUPERVISOR DE SEÇÃO - GABINETE JUIZ FEDERAL/GABJU/20ªVARACIV/SJMG"/>
    <s v="SERVIDOR DO QUADRO ATIVO"/>
    <s v="ANALISTA JUDICIÁRIO/ JUDICIÁRIA"/>
    <s v="ÁREA JUDICIÁRIA - 1º GRAU (VARA COM JEF ADJUNTO)"/>
  </r>
  <r>
    <s v="MG1010375"/>
    <s v="DAYENE CARVALHO SILVA"/>
    <d v="2011-06-30T00:00:00"/>
    <s v="BELO HORIZONTE"/>
    <x v="94"/>
    <n v="3"/>
    <s v="NOMEACAO (CONCURSO PUBLICO)"/>
    <n v="839"/>
    <d v="2011-05-31T00:00:00"/>
    <s v="FC-05 SUPERVISOR DE SEÇÃO - GABINETE JUIZ FEDERAL/GABJU/20ªVARACIV/SJMG"/>
    <s v="SERVIDOR DO QUADRO ATIVO"/>
    <s v="ANALISTA JUDICIÁRIO/ JUDICIÁRIA"/>
    <s v="ÁREA JUDICIÁRIA - 1º GRAU (VARA COM JEF ADJUNTO)"/>
  </r>
  <r>
    <s v="MG1010932"/>
    <s v="FERNANDO ALVES PEREIRA"/>
    <d v="2014-08-15T00:00:00"/>
    <s v="BELO HORIZONTE"/>
    <x v="94"/>
    <n v="3"/>
    <s v="REMOCAO"/>
    <n v="1319"/>
    <d v="2014-07-28T00:00:00"/>
    <s v="FC-05 SUPERVISOR DE SEÇÃO - GABINETE JUIZ FEDERAL/GABJU/20ªVARACIV/SJMG"/>
    <s v="SERVIDOR DO QUADRO ATIVO"/>
    <s v="TÉCNICO JUDICIÁRIO/ ADMINISTRATIVA"/>
    <s v="ÁREA JUDICIÁRIA - 1º GRAU (VARA COM JEF ADJUNTO)"/>
  </r>
  <r>
    <s v="MG1011237"/>
    <s v="PAULA ESTELA SOUZA DE QUEIROZ MAIA"/>
    <d v="2016-07-06T00:00:00"/>
    <s v="BELO HORIZONTE"/>
    <x v="95"/>
    <n v="3"/>
    <s v="REMOCAO"/>
    <n v="509"/>
    <d v="2016-06-06T00:00:00"/>
    <s v="FC-05 SUPERVISOR DE SEÇÃO - GABINETE JUIZ FEDERAL/GABJU/21ªVARACIV/SJMG"/>
    <s v="SERVIDOR DO QUADRO ATIVO"/>
    <s v="ANALISTA JUDICIÁRIO/ JUDICIÁRIA"/>
    <s v="ÁREA JUDICIÁRIA - 1º GRAU (VARA COM JEF ADJUNTO)"/>
  </r>
  <r>
    <s v="MG1011652"/>
    <s v="VANIELE GUIMARAES DO VAL"/>
    <d v="2022-04-19T00:00:00"/>
    <s v="BELO HORIZONTE"/>
    <x v="95"/>
    <n v="3"/>
    <s v="REQUISICAO"/>
    <s v="1083/2022"/>
    <d v="2022-04-19T00:00:00"/>
    <s v="FC-05 SUPERVISOR DE SEÇÃO - GABINETE JUIZ FEDERAL/GABJU/21ªVARACIV/SJMG"/>
    <s v="REQUISITADO DE OUTROS ORGAOS (CLT - REGIME GERAL - RGPS) - ATIVO"/>
    <m/>
    <s v="ÁREA JUDICIÁRIA - 1º GRAU (VARA COM JEF ADJUNTO)"/>
  </r>
  <r>
    <s v="MG121803"/>
    <s v="JANE DANIELA CUNHA GLOVACKI"/>
    <d v="1999-04-13T00:00:00"/>
    <s v="BELO HORIZONTE"/>
    <x v="95"/>
    <n v="3"/>
    <s v="NOMEACAO (CONCURSO PUBLICO)"/>
    <n v="252"/>
    <d v="1999-03-15T00:00:00"/>
    <s v="FC-05 SUPERVISOR DE SEÇÃO - GABINETE JUIZ FEDERAL/GABJU/21ªVARACIV/SJMG"/>
    <s v="SERVIDOR DO QUADRO ATIVO"/>
    <s v="TÉCNICO JUDICIÁRIO/ ADMINISTRATIVA"/>
    <s v="ÁREA JUDICIÁRIA - 1º GRAU (VARA COM JEF ADJUNTO)"/>
  </r>
  <r>
    <s v="MG144403"/>
    <s v="ERASMO FEITOSA DO NASCIMENTO"/>
    <d v="1999-10-20T00:00:00"/>
    <s v="BELO HORIZONTE"/>
    <x v="96"/>
    <n v="3"/>
    <s v="REMOCAO"/>
    <n v="1328"/>
    <d v="1999-10-20T00:00:00"/>
    <s v="FC-05 SUPERVISOR DE SEÇÃO - GABINETE JUIZ FEDERAL/GABJU/2ªVARACIV/SJMG"/>
    <s v="SERVIDOR DO QUADRO ATIVO"/>
    <s v="ANALISTA JUDICIÁRIO/ JUDICIÁRIA"/>
    <s v="ÁREA JUDICIÁRIA - 1º GRAU (VARA COM JEF ADJUNTO)"/>
  </r>
  <r>
    <s v="MG146703"/>
    <s v="GISELE DE CARVALHO MORETTO"/>
    <d v="2000-03-01T00:00:00"/>
    <s v="BELO HORIZONTE"/>
    <x v="96"/>
    <n v="3"/>
    <s v="REDISTRIBUICAO"/>
    <n v="166"/>
    <d v="2000-02-18T00:00:00"/>
    <s v="FC-05 SUPERVISOR DE SEÇÃO - GABINETE JUIZ FEDERAL/GABJU/2ªVARACIV/SJMG"/>
    <s v="SERVIDOR DO QUADRO ATIVO"/>
    <s v="TÉCNICO JUDICIÁRIO/ ADMINISTRATIVA"/>
    <s v="ÁREA JUDICIÁRIA - 1º GRAU (VARA COM JEF ADJUNTO)"/>
  </r>
  <r>
    <s v="MG149803"/>
    <s v="VANILZA FERREIRA FARIAS"/>
    <d v="2000-09-18T00:00:00"/>
    <s v="BELO HORIZONTE"/>
    <x v="96"/>
    <n v="3"/>
    <s v="NOMEACAO (CONCURSO PUBLICO)"/>
    <n v="154"/>
    <d v="2000-08-21T00:00:00"/>
    <s v="FC-05 SUPERVISOR DE SEÇÃO - GABINETE JUIZ FEDERAL/GABJU/2ªVARACIV/SJMG"/>
    <s v="SERVIDOR DO QUADRO ATIVO"/>
    <s v="ANALISTA JUDICIÁRIO/ JUDICIÁRIA"/>
    <s v="ÁREA JUDICIÁRIA - 1º GRAU (VARA COM JEF ADJUNTO)"/>
  </r>
  <r>
    <s v="MG1011625"/>
    <s v="THAIS MELGACO FERREIRA DRUBSCKY"/>
    <d v="2022-02-04T00:00:00"/>
    <s v="BELO HORIZONTE"/>
    <x v="97"/>
    <n v="3"/>
    <s v="NOMEACAO (CONCURSO PUBLICO)"/>
    <n v="32"/>
    <d v="2022-01-19T00:00:00"/>
    <s v="FC-05 SUPERVISOR DE SEÇÃO - GABINETE JUIZ FEDERAL/GABJU/2ªVCRIM/SJMG"/>
    <s v="SERVIDOR DO QUADRO ATIVO"/>
    <s v="TÉCNICO JUDICIÁRIO/ ADMINISTRATIVA"/>
    <s v="ÁREA JUDICIÁRIA - 1º GRAU (VARA COM JEF ADJUNTO)"/>
  </r>
  <r>
    <s v="MG1011687"/>
    <s v="NATHALIA DE CARVALHO BOTELHO"/>
    <d v="2023-01-09T00:00:00"/>
    <s v="BELO HORIZONTE"/>
    <x v="97"/>
    <n v="3"/>
    <s v="REQUISICAO"/>
    <s v="PORT. PRESI 131"/>
    <d v="2023-01-09T00:00:00"/>
    <s v="FC-05 SUPERVISOR DE SEÇÃO - GABINETE JUIZ FEDERAL/GABJU/2ªVCRIM/SJMG"/>
    <s v="REQUISITADO DO JUDICIARIO FEDERAL - ATIVO"/>
    <s v="TÉCNICO JUDICIÁRIO/ ADMINISTRATIVA"/>
    <s v="ÁREA JUDICIÁRIA - 1º GRAU (VARA COM JEF ADJUNTO)"/>
  </r>
  <r>
    <s v="MG1011699"/>
    <s v="ALINE COSTA"/>
    <d v="2023-01-23T00:00:00"/>
    <s v="BELO HORIZONTE"/>
    <x v="97"/>
    <n v="3"/>
    <s v="NOMEACAO (CONCURSO PUBLICO)"/>
    <s v="292/2022"/>
    <d v="2022-12-30T00:00:00"/>
    <s v="FC-05 SUPERVISOR DE SEÇÃO - GABINETE JUIZ FEDERAL/GABJU/2ªVCRIM/SJMG"/>
    <s v="SERVIDOR DO QUADRO ATIVO"/>
    <s v="TÉCNICO JUDICIÁRIO/ ADMINISTRATIVA"/>
    <s v="ÁREA JUDICIÁRIA - 1º GRAU (VARA COM JEF ADJUNTO)"/>
  </r>
  <r>
    <s v="MG1010328"/>
    <s v="LUCIANO PEREIRA MENDES"/>
    <d v="2011-04-29T00:00:00"/>
    <s v="BELO HORIZONTE"/>
    <x v="98"/>
    <n v="4"/>
    <s v="NOMEACAO (CONCURSO PUBLICO)"/>
    <n v="482"/>
    <d v="2011-03-31T00:00:00"/>
    <s v="FC-05 SUPERVISOR DE SEÇÃO - GABINETE JUIZ FEDERAL/GABJU/2ªVEXFE/SJMG"/>
    <s v="SERVIDOR DO QUADRO ATIVO"/>
    <s v="TÉCNICO JUDICIÁRIO/ ADMINISTRATIVA"/>
    <s v="ÁREA JUDICIÁRIA - 1º GRAU (VARA COM JEF ADJUNTO)"/>
  </r>
  <r>
    <s v="MG1010834"/>
    <s v="DANIEL ANTUNES CAMPOS DE SOUSA"/>
    <d v="2014-01-07T00:00:00"/>
    <s v="BELO HORIZONTE"/>
    <x v="98"/>
    <n v="4"/>
    <s v="REMOCAO LEI NO 11.416/2006 (SINAR)"/>
    <n v="808"/>
    <d v="2011-05-27T00:00:00"/>
    <s v="FC-05 SUPERVISOR DE SEÇÃO - GABINETE JUIZ FEDERAL/GABJU/2ªVEXFE/SJMG"/>
    <s v="SERVIDOR REMOVIDO (SINAR-LEI 11416/2006) ATIVO (LEI 11416/2006)"/>
    <s v="ANALISTA JUDICIÁRIO/ JUDICIÁRIA"/>
    <s v="ÁREA JUDICIÁRIA - 1º GRAU (VARA COM JEF ADJUNTO)"/>
  </r>
  <r>
    <s v="MG1011052"/>
    <s v="DANILO GARCIA MENDES"/>
    <d v="2015-01-07T00:00:00"/>
    <s v="BELO HORIZONTE"/>
    <x v="98"/>
    <n v="4"/>
    <s v="NOMEACAO (CONCURSO PUBLICO)"/>
    <n v="2109"/>
    <d v="2014-11-28T00:00:00"/>
    <s v="FC-05 SUPERVISOR DE SEÇÃO - GABINETE JUIZ FEDERAL/GABJU/2ªVEXFE/SJMG"/>
    <s v="SERVIDOR DO QUADRO ATIVO"/>
    <s v="TÉCNICO JUDICIÁRIO/ ADMINISTRATIVA"/>
    <s v="ÁREA JUDICIÁRIA - 1º GRAU (VARA COM JEF ADJUNTO)"/>
  </r>
  <r>
    <s v="MG1011763"/>
    <s v="ANA CAROLINA LIGUORI DA SILVA"/>
    <d v="2023-11-06T00:00:00"/>
    <s v="BELO HORIZONTE"/>
    <x v="98"/>
    <n v="4"/>
    <s v="REDISTRIBUICAO"/>
    <s v="673/2023"/>
    <d v="2023-11-06T00:00:00"/>
    <s v="  - "/>
    <s v="SERVIDOR DO QUADRO ATIVO"/>
    <s v="ANALISTA JUDICIÁRIO/ JUDICIÁRIA"/>
    <s v="ÁREA JUDICIÁRIA - 1º GRAU (VARA COM JEF ADJUNTO)"/>
  </r>
  <r>
    <s v="MG136903"/>
    <s v="HELDER DA CONCEICAO MAGALHAES AMORIM"/>
    <d v="1999-07-19T00:00:00"/>
    <s v="BELO HORIZONTE"/>
    <x v="99"/>
    <n v="2"/>
    <s v="NOMEACAO (CONCURSO PUBLICO)"/>
    <n v="634"/>
    <d v="1999-06-10T00:00:00"/>
    <s v="FC-05 SUPERVISOR DE SEÇÃO - GABINETE JUIZ FEDERAL/GABJU/3ªVARACIV/SJMG"/>
    <s v="SERVIDOR DO QUADRO ATIVO"/>
    <s v="TÉCNICO JUDICIÁRIO/ ADMINISTRATIVA"/>
    <s v="ÁREA JUDICIÁRIA - 1º GRAU (VARA COM JEF ADJUNTO)"/>
  </r>
  <r>
    <s v="MG211903"/>
    <s v="LUIS GONZAGA DO AMARAL FILHO"/>
    <d v="2006-05-30T00:00:00"/>
    <s v="BELO HORIZONTE"/>
    <x v="99"/>
    <n v="2"/>
    <s v="REMOCAO"/>
    <n v="1460"/>
    <d v="2006-05-17T00:00:00"/>
    <s v="FC-05 SUPERVISOR DE SEÇÃO - GABINETE JUIZ FEDERAL/GABJU/3ªVARACIV/SJMG"/>
    <s v="SERVIDOR DO QUADRO ATIVO"/>
    <s v="ANALISTA JUDICIÁRIO/ JUDICIÁRIA"/>
    <s v="ÁREA JUDICIÁRIA - 1º GRAU (VARA COM JEF ADJUNTO)"/>
  </r>
  <r>
    <s v="MG1010367"/>
    <s v="MARIANA MEDEIROS"/>
    <d v="2011-06-30T00:00:00"/>
    <s v="BELO HORIZONTE"/>
    <x v="100"/>
    <n v="3"/>
    <s v="NOMEACAO (CONCURSO PUBLICO)"/>
    <n v="839"/>
    <d v="2011-05-31T00:00:00"/>
    <s v="FC-05 SUPERVISOR DE SEÇÃO - GABINETE JUIZ FEDERAL/GABJU/3ªVCRIM/SJMG"/>
    <s v="SERVIDOR DO QUADRO ATIVO"/>
    <s v="TÉCNICO JUDICIÁRIO/ ADMINISTRATIVA"/>
    <s v="ÁREA JUDICIÁRIA - 1º GRAU (VARA COM JEF ADJUNTO)"/>
  </r>
  <r>
    <s v="MG1010573"/>
    <s v="CAROLINA AUGUSTA RODRIGUES ALVES VALADARES"/>
    <d v="2012-05-30T00:00:00"/>
    <s v="BELO HORIZONTE"/>
    <x v="100"/>
    <n v="3"/>
    <s v="REMOCAO"/>
    <n v="731"/>
    <d v="2012-05-30T00:00:00"/>
    <s v="FC-05 SUPERVISOR DE SEÇÃO - GABINETE JUIZ FEDERAL/GABJU/3ªVCRIM/SJMG"/>
    <s v="SERVIDOR DO QUADRO ATIVO"/>
    <s v="ANALISTA JUDICIÁRIO/ JUDICIÁRIA"/>
    <s v="ÁREA JUDICIÁRIA - 1º GRAU (VARA COM JEF ADJUNTO)"/>
  </r>
  <r>
    <s v="MG107203"/>
    <s v="ADRIANA GORGULHO CUNNINGHAM"/>
    <d v="1998-09-21T00:00:00"/>
    <s v="BELO HORIZONTE"/>
    <x v="100"/>
    <n v="3"/>
    <s v="NOMEACAO (CONCURSO PUBLICO)"/>
    <n v="781"/>
    <d v="1998-08-21T00:00:00"/>
    <s v="FC-05 SUPERVISOR DE SEÇÃO - GABINETE JUIZ FEDERAL/GABJU/3ªVCRIM/SJMG"/>
    <s v="SERVIDOR DO QUADRO ATIVO"/>
    <s v="ANALISTA JUDICIÁRIO/ JUDICIÁRIA"/>
    <s v="ÁREA JUDICIÁRIA - 1º GRAU (VARA COM JEF ADJUNTO)"/>
  </r>
  <r>
    <s v="MG1010437"/>
    <s v="JOAO PAULO CHAMA BORGES"/>
    <d v="2011-09-23T00:00:00"/>
    <s v="BELO HORIZONTE"/>
    <x v="101"/>
    <n v="3"/>
    <s v="NOMEACAO (CONCURSO PUBLICO)"/>
    <n v="1356"/>
    <d v="2011-09-06T00:00:00"/>
    <s v="FC-05 SUPERVISOR DE SEÇÃO - GABINETE JUIZ FEDERAL/GABJU/3ªVEXFE/SJMG"/>
    <s v="SERVIDOR DO QUADRO ATIVO"/>
    <s v="ANALISTA JUDICIÁRIO/ JUDICIÁRIA"/>
    <s v="ÁREA JUDICIÁRIA - 1º GRAU (VARA COM JEF ADJUNTO)"/>
  </r>
  <r>
    <s v="MG144803"/>
    <s v="ROBSON LUIZ RIBEIRO"/>
    <d v="1999-11-10T00:00:00"/>
    <s v="BELO HORIZONTE"/>
    <x v="101"/>
    <n v="3"/>
    <s v="REMOCAO"/>
    <n v="1397"/>
    <d v="1999-11-10T00:00:00"/>
    <s v="FC-05 SUPERVISOR DE SEÇÃO - GABINETE JUIZ FEDERAL/GABJU/3ªVEXFE/SJMG"/>
    <s v="SERVIDOR DO QUADRO ATIVO"/>
    <s v="ANALISTA JUDICIÁRIO/ JUDICIÁRIA"/>
    <s v="ÁREA JUDICIÁRIA - 1º GRAU (VARA COM JEF ADJUNTO)"/>
  </r>
  <r>
    <s v="MG190103"/>
    <s v="EXPEDITO RUBEM DE AGUIAR MOURAO"/>
    <d v="2005-11-21T00:00:00"/>
    <s v="BELO HORIZONTE"/>
    <x v="101"/>
    <n v="3"/>
    <s v="NOMEACAO (CONCURSO PUBLICO)"/>
    <s v="630-1687"/>
    <d v="2005-11-10T00:00:00"/>
    <s v="FC-05 SUPERVISOR DE SEÇÃO - GABINETE JUIZ FEDERAL/GABJU/3ªVEXFE/SJMG"/>
    <s v="SERVIDOR DO QUADRO ATIVO"/>
    <s v="TÉCNICO JUDICIÁRIO/ ADMINISTRATIVA"/>
    <s v="ÁREA JUDICIÁRIA - 1º GRAU (VARA COM JEF ADJUNTO)"/>
  </r>
  <r>
    <s v="MG1011632"/>
    <s v="PRISCILLA RIBEIRO REIS"/>
    <d v="2022-02-15T00:00:00"/>
    <s v="BELO HORIZONTE"/>
    <x v="102"/>
    <n v="3"/>
    <s v="NOMEACAO (CONCURSO PUBLICO)"/>
    <n v="131"/>
    <d v="2022-01-28T00:00:00"/>
    <s v="FC-05 SUPERVISOR DE SEÇÃO - GABINETE JUIZ FEDERAL/GABJU/4ªVARACIV/SJMG"/>
    <s v="SERVIDOR DO QUADRO ATIVO"/>
    <s v="TÉCNICO JUDICIÁRIO/ ADMINISTRATIVA"/>
    <s v="ÁREA JUDICIÁRIA - 1º GRAU (VARA COM JEF ADJUNTO)"/>
  </r>
  <r>
    <s v="MG1011861"/>
    <s v="NATIANE FERREIRA RODRIGUES"/>
    <d v="2024-11-05T00:00:00"/>
    <s v="BELO HORIZONTE"/>
    <x v="102"/>
    <n v="3"/>
    <s v="REDISTRIBUICAO"/>
    <s v="242/2024"/>
    <d v="2024-11-05T00:00:00"/>
    <s v="FC-05 SUPERVISOR DE SEÇÃO - GABINETE JUIZ FEDERAL/GABJU/4ªVARACIV/SJMG"/>
    <s v="SERVIDOR DO QUADRO ATIVO"/>
    <s v="ANALISTA JUDICIÁRIO/ JUDICIÁRIA"/>
    <s v="ÁREA JUDICIÁRIA - 1º GRAU (VARA COM JEF ADJUNTO)"/>
  </r>
  <r>
    <s v="MG167503"/>
    <s v="PAULA EMILIA LOUZADA GOMIDE NUNES"/>
    <d v="2004-01-29T00:00:00"/>
    <s v="BELO HORIZONTE"/>
    <x v="102"/>
    <n v="3"/>
    <s v="NOMEACAO (CONCURSO PUBLICO)"/>
    <n v="1089"/>
    <d v="2003-12-26T00:00:00"/>
    <s v="FC-05 SUPERVISOR DE SEÇÃO - GABINETE JUIZ FEDERAL/GABJU/4ªVARACIV/SJMG"/>
    <s v="SERVIDOR DO QUADRO ATIVO"/>
    <s v="ANALISTA JUDICIÁRIO/ JUDICIÁRIA"/>
    <s v="ÁREA JUDICIÁRIA - 1º GRAU (VARA COM JEF ADJUNTO)"/>
  </r>
  <r>
    <s v="MG1010244"/>
    <s v="LUDMILA ALVES DE DEUS MUNDIM"/>
    <d v="2010-11-25T00:00:00"/>
    <s v="BELO HORIZONTE"/>
    <x v="103"/>
    <n v="3"/>
    <s v="REMOCAO"/>
    <n v="1255"/>
    <d v="2010-10-20T00:00:00"/>
    <s v="FC-05 SUPERVISOR DE SEÇÃO - GABINETE JUIZ FEDERAL/GABJU/4ªVEXFE/SJMG"/>
    <s v="SERVIDOR DO QUADRO ATIVO"/>
    <s v="ANALISTA JUDICIÁRIO/ JUDICIÁRIA"/>
    <s v="ÁREA JUDICIÁRIA - 1º GRAU (VARA COM JEF ADJUNTO)"/>
  </r>
  <r>
    <s v="MG1010813"/>
    <s v="LUIZA REIS PEDRA"/>
    <d v="2013-12-11T00:00:00"/>
    <s v="BELO HORIZONTE"/>
    <x v="103"/>
    <n v="3"/>
    <s v="NOMEACAO (CONCURSO PUBLICO)"/>
    <n v="1524"/>
    <d v="2013-11-25T00:00:00"/>
    <s v="FC-05 SUPERVISOR DE SEÇÃO - GABINETE JUIZ FEDERAL/GABJU/4ªVEXFE/SJMG"/>
    <s v="SERVIDOR DO QUADRO ATIVO"/>
    <s v="TÉCNICO JUDICIÁRIO/ ADMINISTRATIVA"/>
    <s v="ÁREA JUDICIÁRIA - 1º GRAU (VARA COM JEF ADJUNTO)"/>
  </r>
  <r>
    <s v="MG112703"/>
    <s v="ROBSON ROBERTO GARCIA PEREIRA"/>
    <d v="1998-11-06T00:00:00"/>
    <s v="BELO HORIZONTE"/>
    <x v="103"/>
    <n v="3"/>
    <s v="NOMEACAO (CONCURSO PUBLICO)"/>
    <n v="1094"/>
    <d v="1998-10-20T00:00:00"/>
    <s v="FC-05 SUPERVISOR DE SEÇÃO - GABINETE JUIZ FEDERAL/GABJU/4ªVEXFE/SJMG"/>
    <s v="SERVIDOR DO QUADRO ATIVO"/>
    <s v="TÉCNICO JUDICIÁRIO/ ADMINISTRATIVA"/>
    <s v="ÁREA JUDICIÁRIA - 1º GRAU (VARA COM JEF ADJUNTO)"/>
  </r>
  <r>
    <s v="MG1010675"/>
    <s v="AGUINALDO NEVES DA ROCHA JUNIOR"/>
    <d v="2013-02-01T00:00:00"/>
    <s v="BELO HORIZONTE"/>
    <x v="104"/>
    <n v="2"/>
    <s v="REDISTRIBUICAO"/>
    <s v="01/TRT"/>
    <d v="2013-01-30T00:00:00"/>
    <s v="FC-05 SUPERVISOR DE SEÇÃO - GABINETE JUIZ FEDERAL/GABJU/5ªVARACIV/SJMG"/>
    <s v="SERVIDOR DO QUADRO ATIVO"/>
    <s v="TÉCNICO JUDICIÁRIO/ ADMINISTRATIVA"/>
    <s v="ÁREA JUDICIÁRIA - 1º GRAU (VARA COM JEF ADJUNTO)"/>
  </r>
  <r>
    <s v="MG1011734"/>
    <s v="MAGNA MARIA VIEIRA TORRES"/>
    <d v="2023-08-01T00:00:00"/>
    <s v="BELO HORIZONTE"/>
    <x v="104"/>
    <n v="2"/>
    <s v="REQUISICAO"/>
    <n v="6811"/>
    <d v="2023-07-27T00:00:00"/>
    <s v="FC-05 SUPERVISOR DE SEÇÃO - GABINETE JUIZ FEDERAL/GABJU/5ªVARACIV/SJMG"/>
    <s v="REQUISITADO DE OUTROS ORGAOS (CLT - REGIME GERAL - RGPS) - ATIVO"/>
    <m/>
    <s v="ÁREA JUDICIÁRIA - 1º GRAU (VARA COM JEF ADJUNTO)"/>
  </r>
  <r>
    <s v="MG1011414"/>
    <s v="PATRICIA OLIVEIRA MORAIS"/>
    <d v="2019-05-02T00:00:00"/>
    <s v="BELO HORIZONTE"/>
    <x v="105"/>
    <n v="3"/>
    <s v="REQUISICAO"/>
    <n v="399"/>
    <d v="2008-11-04T00:00:00"/>
    <s v="FC-05 SUPERVISOR DE SEÇÃO - GABINETE JUIZ FEDERAL/GABJU/5ªVEXFE/SJMG"/>
    <s v="REQUISITADO DE OUTROS ORGAOS (CLT - REGIME GERAL - RGPS) - ATIVO"/>
    <m/>
    <s v="ÁREA JUDICIÁRIA - 1º GRAU (VARA COM JEF ADJUNTO)"/>
  </r>
  <r>
    <s v="MG155803"/>
    <s v="EDUARDO JUAN DA CRUZ"/>
    <d v="2002-05-10T00:00:00"/>
    <s v="BELO HORIZONTE"/>
    <x v="105"/>
    <n v="3"/>
    <s v="NOMEACAO (CONCURSO PUBLICO)"/>
    <n v="47"/>
    <d v="2002-04-19T00:00:00"/>
    <s v="FC-05 SUPERVISOR DE SEÇÃO - GABINETE JUIZ FEDERAL/GABJU/5ªVEXFE/SJMG"/>
    <s v="SERVIDOR DO QUADRO ATIVO"/>
    <s v="ANALISTA JUDICIÁRIO/ ADMINISTRATIVA"/>
    <s v="ÁREA JUDICIÁRIA - 1º GRAU (VARA COM JEF ADJUNTO)"/>
  </r>
  <r>
    <s v="MG99903"/>
    <s v="SILVANA MOREIRA VASCONCELOS LACERDA"/>
    <d v="1998-09-03T00:00:00"/>
    <s v="BELO HORIZONTE"/>
    <x v="105"/>
    <n v="3"/>
    <s v="NOMEACAO (CONCURSO PUBLICO)"/>
    <n v="781"/>
    <d v="1998-08-21T00:00:00"/>
    <s v="FC-05 SUPERVISOR DE SEÇÃO - GABINETE JUIZ FEDERAL/GABJU/5ªVEXFE/SJMG"/>
    <s v="SERVIDOR DO QUADRO ATIVO"/>
    <s v="ANALISTA JUDICIÁRIO/ JUDICIÁRIA"/>
    <s v="ÁREA JUDICIÁRIA - 1º GRAU (VARA COM JEF ADJUNTO)"/>
  </r>
  <r>
    <s v="MG1011697"/>
    <s v="BRUNA MALAQUIAS FERREIRA"/>
    <d v="2023-01-23T00:00:00"/>
    <s v="BELO HORIZONTE"/>
    <x v="106"/>
    <n v="3"/>
    <s v="NOMEACAO (CONCURSO PUBLICO)"/>
    <s v="291/2022"/>
    <d v="2022-12-30T00:00:00"/>
    <s v="FC-05 SUPERVISOR DE SEÇÃO - GABINETE JUIZ FEDERAL/GABJU/6ªVARACIV/SJMG"/>
    <s v="SERVIDOR DO QUADRO ATIVO"/>
    <s v="TÉCNICO JUDICIÁRIO/ ADMINISTRATIVA"/>
    <s v="ÁREA JUDICIÁRIA - 1º GRAU (VARA COM JEF ADJUNTO)"/>
  </r>
  <r>
    <s v="MG1011735"/>
    <s v="MARCOS AUGUSTO RICARDO DE GOUVEA FILHO"/>
    <d v="2023-08-01T00:00:00"/>
    <s v="BELO HORIZONTE"/>
    <x v="106"/>
    <n v="3"/>
    <s v="REDISTRIBUICAO"/>
    <s v="615/2023"/>
    <d v="2023-08-01T00:00:00"/>
    <s v="FC-05 SUPERVISOR DE SEÇÃO - GABINETE JUIZ FEDERAL/GABJU/6ªVARACIV/SJMG"/>
    <s v="SERVIDOR DO QUADRO ATIVO"/>
    <s v="TÉCNICO JUDICIÁRIO/ ADMINISTRATIVA"/>
    <s v="ÁREA JUDICIÁRIA - 1º GRAU (VARA COM JEF ADJUNTO)"/>
  </r>
  <r>
    <s v="MG20403"/>
    <s v="MARCOS ANTONIO DRUMOND SILVA"/>
    <d v="1985-05-20T00:00:00"/>
    <s v="BELO HORIZONTE"/>
    <x v="106"/>
    <n v="3"/>
    <s v="NOMEACAO (CONCURSO PUBLICO)"/>
    <n v="89"/>
    <d v="1985-05-07T00:00:00"/>
    <s v="FC-05 SUPERVISOR DE SEÇÃO - GABINETE JUIZ FEDERAL/GABJU/6ªVARACIV/SJMG"/>
    <s v="SERVIDOR DO QUADRO ATIVO"/>
    <s v="ANALISTA JUDICIÁRIO/ JUDICIÁRIA"/>
    <s v="ÁREA JUDICIÁRIA - 1º GRAU (VARA COM JEF ADJUNTO)"/>
  </r>
  <r>
    <s v="MG1011713"/>
    <s v="LAURA SOUZA FREITAS"/>
    <d v="2023-03-20T00:00:00"/>
    <s v="BELO HORIZONTE"/>
    <x v="107"/>
    <n v="2"/>
    <s v="NOMEACAO (CONCURSO PUBLICO)"/>
    <s v="87/2023"/>
    <d v="2023-02-28T00:00:00"/>
    <s v="FC-05 SUPERVISOR DE SEÇÃO - GABINETE JUIZ FEDERAL/GABJU/6ªVEXFE/SJMG"/>
    <s v="SERVIDOR DO QUADRO ATIVO"/>
    <s v="TÉCNICO JUDICIÁRIO/ ADMINISTRATIVA"/>
    <s v="ÁREA JUDICIÁRIA - 1º GRAU (VARA COM JEF ADJUNTO)"/>
  </r>
  <r>
    <s v="MG120903"/>
    <s v="EULER SANDRO MARTINS PERDIGAO"/>
    <d v="1999-03-05T00:00:00"/>
    <s v="BELO HORIZONTE"/>
    <x v="107"/>
    <n v="2"/>
    <s v="NOMEACAO (CONCURSO PUBLICO)"/>
    <n v="131"/>
    <d v="1999-02-17T00:00:00"/>
    <s v="FC-05 SUPERVISOR DE SEÇÃO - GABINETE JUIZ FEDERAL/GABJU/6ªVEXFE/SJMG"/>
    <s v="SERVIDOR DO QUADRO ATIVO"/>
    <s v="TÉCNICO JUDICIÁRIO/ ADMINISTRATIVA"/>
    <s v="ÁREA JUDICIÁRIA - 1º GRAU (VARA COM JEF ADJUNTO)"/>
  </r>
  <r>
    <s v="MG1010376"/>
    <s v="LUCIANA MAIA SIMAO ROMANIZIO"/>
    <d v="2011-06-30T00:00:00"/>
    <s v="BELO HORIZONTE"/>
    <x v="108"/>
    <n v="3"/>
    <s v="NOMEACAO (CONCURSO PUBLICO)"/>
    <n v="839"/>
    <d v="2011-05-31T00:00:00"/>
    <s v="FC-05 SUPERVISOR DE SEÇÃO - GABINETE JUIZ FEDERAL/GABJU/7ªVARACIV/SJMG"/>
    <s v="SERVIDOR DO QUADRO ATIVO"/>
    <s v="ANALISTA JUDICIÁRIO/ JUDICIÁRIA"/>
    <s v="ÁREA JUDICIÁRIA - 1º GRAU (VARA COM JEF ADJUNTO)"/>
  </r>
  <r>
    <s v="MG121903"/>
    <s v="MARCIO INACIO ASSUNCAO"/>
    <d v="1999-04-13T00:00:00"/>
    <s v="BELO HORIZONTE"/>
    <x v="108"/>
    <n v="3"/>
    <s v="NOMEACAO (CONCURSO PUBLICO)"/>
    <n v="252"/>
    <d v="1999-03-15T00:00:00"/>
    <s v="FC-05 SUPERVISOR DE SEÇÃO - GABINETE JUIZ FEDERAL/GABJU/7ªVARACIV/SJMG"/>
    <s v="SERVIDOR DO QUADRO ATIVO"/>
    <s v="TÉCNICO JUDICIÁRIO/ ADMINISTRATIVA"/>
    <s v="ÁREA JUDICIÁRIA - 1º GRAU (VARA COM JEF ADJUNTO)"/>
  </r>
  <r>
    <s v="MG125703"/>
    <s v="ALEXANDRE CASTRO MUZZI"/>
    <d v="1999-06-22T00:00:00"/>
    <s v="BELO HORIZONTE"/>
    <x v="108"/>
    <n v="3"/>
    <s v="NOMEACAO (CONCURSO PUBLICO)"/>
    <n v="636"/>
    <d v="1999-06-04T00:00:00"/>
    <s v="FC-05 SUPERVISOR DE SEÇÃO - GABINETE JUIZ FEDERAL/GABJU/7ªVARACIV/SJMG"/>
    <s v="SERVIDOR DO QUADRO ATIVO"/>
    <s v="ANALISTA JUDICIÁRIO/ JUDICIÁRIA"/>
    <s v="ÁREA JUDICIÁRIA - 1º GRAU (VARA COM JEF ADJUNTO)"/>
  </r>
  <r>
    <s v="MG183203"/>
    <s v="AMAURY RIBEIRO DA CRUZ"/>
    <d v="2005-08-22T00:00:00"/>
    <s v="BELO HORIZONTE"/>
    <x v="109"/>
    <n v="4"/>
    <s v="NOMEACAO (CONCURSO PUBLICO)"/>
    <n v="1106"/>
    <d v="2005-08-09T00:00:00"/>
    <s v="FC-05 SUPERVISOR DE SEÇÃO - GABINETE JUIZ FEDERAL/GABJU/7ªVEFEC/SJMG"/>
    <s v="SERVIDOR DO QUADRO ATIVO"/>
    <s v="TÉCNICO JUDICIÁRIO/ ADMINISTRATIVA"/>
    <s v="ÁREA JUDICIÁRIA - 1º GRAU (VARA COM JEF ADJUNTO)"/>
  </r>
  <r>
    <s v="MG43303"/>
    <s v="ENILSON ANTONIO FONSECA"/>
    <d v="1991-04-05T00:00:00"/>
    <s v="BELO HORIZONTE"/>
    <x v="109"/>
    <n v="4"/>
    <s v="NOMEACAO (CONCURSO PUBLICO)"/>
    <n v="87"/>
    <d v="1991-03-06T00:00:00"/>
    <s v="  - "/>
    <s v="SERVIDOR DO QUADRO ATIVO"/>
    <s v="TÉCNICO JUDICIÁRIO/ ADMINISTRATIVA"/>
    <s v="ÁREA JUDICIÁRIA - 1º GRAU (VARA COM JEF ADJUNTO)"/>
  </r>
  <r>
    <s v="MG78703"/>
    <s v="SERGIO HARGREAVES CARVALHO"/>
    <d v="1995-06-19T00:00:00"/>
    <s v="BELO HORIZONTE"/>
    <x v="109"/>
    <n v="4"/>
    <s v="NOMEACAO (CONCURSO PUBLICO)"/>
    <n v="585"/>
    <d v="1995-05-23T00:00:00"/>
    <s v="FC-05 SUPERVISOR DE SEÇÃO - GABINETE JUIZ FEDERAL/GABJU/7ªVEFEC/SJMG"/>
    <s v="SERVIDOR DO QUADRO ATIVO"/>
    <s v="ANALISTA JUDICIÁRIO/ JUDICIÁRIA"/>
    <s v="ÁREA JUDICIÁRIA - 1º GRAU (VARA COM JEF ADJUNTO)"/>
  </r>
  <r>
    <s v="MG94703"/>
    <s v="CRISTIANE GOMES DE ABREU"/>
    <d v="1997-12-10T00:00:00"/>
    <s v="BELO HORIZONTE"/>
    <x v="109"/>
    <n v="4"/>
    <s v="NOMEACAO (CONCURSO PUBLICO)"/>
    <n v="1120"/>
    <d v="1997-11-14T00:00:00"/>
    <s v="FC-05 SUPERVISOR DE SEÇÃO - GABINETE JUIZ FEDERAL/GABJU/7ªVEFEC/SJMG"/>
    <s v="SERVIDOR DO QUADRO ATIVO"/>
    <s v="ANALISTA JUDICIÁRIO/ JUDICIÁRIA"/>
    <s v="ÁREA JUDICIÁRIA - 1º GRAU (VARA COM JEF ADJUNTO)"/>
  </r>
  <r>
    <s v="MG1010757"/>
    <s v="THAMI ANDRESSA DO CARMO"/>
    <d v="2013-09-09T00:00:00"/>
    <s v="BELO HORIZONTE"/>
    <x v="110"/>
    <n v="3"/>
    <s v="NOMEACAO (CONCURSO PUBLICO)"/>
    <n v="1030"/>
    <d v="2013-08-20T00:00:00"/>
    <s v="FC-05 SUPERVISOR DE SEÇÃO - GABINETE JUIZ FEDERAL/GABJU/8ªVARACIV/SJMG"/>
    <s v="SERVIDOR DO QUADRO ATIVO"/>
    <s v="ANALISTA JUDICIÁRIO/ JUDICIÁRIA"/>
    <s v="ÁREA JUDICIÁRIA - 1º GRAU (VARA COM JEF ADJUNTO)"/>
  </r>
  <r>
    <s v="MG1011911"/>
    <s v="BRUNO SANTIAGO NICOLAU"/>
    <d v="2025-11-17T00:00:00"/>
    <s v="BELO HORIZONTE"/>
    <x v="110"/>
    <n v="3"/>
    <s v="REQUISICAO"/>
    <s v="GP Nº 125-C"/>
    <d v="2025-11-06T00:00:00"/>
    <s v="FC-05 SUPERVISOR DE SEÇÃO - GABINETE JUIZ FEDERAL/GABJU/8ªVARACIV/SJMG"/>
    <s v="REQUISITADO DE OUTROS ORGAOS COM  PREV. PROPRIA - ATIVO"/>
    <m/>
    <s v="ÁREA JUDICIÁRIA - 1º GRAU (VARA COM JEF ADJUNTO)"/>
  </r>
  <r>
    <s v="MG214503"/>
    <s v="KAREN ALMEIDA FRONER LASMAR"/>
    <d v="2006-06-21T00:00:00"/>
    <s v="BELO HORIZONTE"/>
    <x v="110"/>
    <n v="3"/>
    <s v="NOMEACAO (CONCURSO PUBLICO)"/>
    <n v="1489"/>
    <d v="2006-05-24T00:00:00"/>
    <s v="FC-05 SUPERVISOR DE SEÇÃO - GABINETE JUIZ FEDERAL/GABJU/8ªVARACIV/SJMG"/>
    <s v="SERVIDOR DO QUADRO ATIVO"/>
    <s v="TÉCNICO JUDICIÁRIO/ ADMINISTRATIVA"/>
    <s v="ÁREA JUDICIÁRIA - 1º GRAU (VARA COM JEF ADJUNTO)"/>
  </r>
  <r>
    <s v="MG1011723"/>
    <s v="HUMBERTO EUSTAQUIO DE ALMEIDA"/>
    <d v="2023-05-22T00:00:00"/>
    <s v="BELO HORIZONTE"/>
    <x v="111"/>
    <n v="3"/>
    <s v="NOMEACAO (CONCURSO PUBLICO)"/>
    <n v="193"/>
    <d v="2023-05-22T00:00:00"/>
    <s v="FC-05 SUPERVISOR DE SEÇÃO - GABINETE JUIZ FEDERAL/GABJU/9ªVARACIV/SJMG"/>
    <s v="SERVIDOR DO QUADRO ATIVO"/>
    <s v="ANALISTA JUDICIÁRIO/ JUDICIÁRIA"/>
    <s v="ÁREA JUDICIÁRIA - 1º GRAU (VARA COM JEF ADJUNTO)"/>
  </r>
  <r>
    <s v="MG121703"/>
    <s v="ANA PATRICIA DE MATTOS HORTA"/>
    <d v="1999-04-13T00:00:00"/>
    <s v="BELO HORIZONTE"/>
    <x v="111"/>
    <n v="3"/>
    <s v="NOMEACAO (CONCURSO PUBLICO)"/>
    <n v="252"/>
    <d v="1999-03-15T00:00:00"/>
    <s v="FC-05 SUPERVISOR DE SEÇÃO - GABINETE JUIZ FEDERAL/GABJU/9ªVARACIV/SJMG"/>
    <s v="SERVIDOR DO QUADRO ATIVO"/>
    <s v="TÉCNICO JUDICIÁRIO/ ADMINISTRATIVA"/>
    <s v="ÁREA JUDICIÁRIA - 1º GRAU (VARA COM JEF ADJUNTO)"/>
  </r>
  <r>
    <s v="MG47903"/>
    <s v="NILCE NEIRE FARIA OLIVEIRA"/>
    <d v="1991-08-26T00:00:00"/>
    <s v="BELO HORIZONTE"/>
    <x v="111"/>
    <n v="3"/>
    <s v="NOMEACAO (CONCURSO PUBLICO)"/>
    <n v="275"/>
    <d v="1991-08-05T00:00:00"/>
    <s v="FC-05 SUPERVISOR DE SEÇÃO - GABINETE JUIZ FEDERAL/GABJU/9ªVARACIV/SJMG"/>
    <s v="SERVIDOR DO QUADRO ATIVO"/>
    <s v="TÉCNICO JUDICIÁRIO/ ADMINISTRATIVA"/>
    <s v="ÁREA JUDICIÁRIA - 1º GRAU (VARA COM JEF ADJUNTO)"/>
  </r>
  <r>
    <s v="MG171403"/>
    <s v="ALESSANDRA SILVA DE JESUS MARQUES"/>
    <d v="2004-04-01T00:00:00"/>
    <s v="BELO HORIZONTE"/>
    <x v="112"/>
    <n v="1"/>
    <s v="NOMEACAO (CONCURSO PUBLICO)"/>
    <n v="261"/>
    <d v="2004-03-04T00:00:00"/>
    <s v="  - "/>
    <s v="SERVIDOR DO QUADRO ATIVO"/>
    <s v="TÉCNICO JUDICIÁRIO/ ADMINISTRATIVA"/>
    <s v="AREA ADMINISTRATIVA - 1º GRAU"/>
  </r>
  <r>
    <s v="MG1010369"/>
    <s v="ANDREIA DE OLIVEIRA FREITAS"/>
    <d v="2011-06-30T00:00:00"/>
    <s v="BELO HORIZONTE"/>
    <x v="113"/>
    <n v="12"/>
    <s v="NOMEACAO (CONCURSO PUBLICO)"/>
    <n v="839"/>
    <d v="2011-05-31T00:00:00"/>
    <s v="FC-03 ASSISTENTE III - NÚCLEO DE CÁLCULOS JUDICIAIS/NUCAJ/SECAD/SJMG"/>
    <s v="SERVIDOR DO QUADRO ATIVO"/>
    <s v="TÉCNICO JUDICIÁRIO/ ADMINISTRATIVA"/>
    <s v="AREA ADMINISTRATIVA - 1º GRAU"/>
  </r>
  <r>
    <s v="MG1011340"/>
    <s v="MARINA DE REZENDE RIBEIRO"/>
    <d v="2018-05-02T00:00:00"/>
    <s v="BELO HORIZONTE"/>
    <x v="113"/>
    <n v="12"/>
    <s v="REQUISICAO"/>
    <s v="ATO HOB N.º 001/2018"/>
    <d v="2018-04-26T00:00:00"/>
    <s v="FC-03 ASSISTENTE III - NÚCLEO DE CÁLCULOS JUDICIAIS/NUCAJ/SECAD/SJMG"/>
    <s v="REQUISITADO DE OUTROS ORGAOS COM  PREV. PROPRIA - ATIVO"/>
    <m/>
    <s v="AREA ADMINISTRATIVA - 1º GRAU"/>
  </r>
  <r>
    <s v="MG1011596"/>
    <s v="MAISA FERREIRA NETTO"/>
    <d v="2022-01-14T00:00:00"/>
    <s v="BELO HORIZONTE"/>
    <x v="113"/>
    <n v="12"/>
    <s v="NOMEACAO (CONCURSO PUBLICO)"/>
    <n v="1200"/>
    <d v="2021-12-17T00:00:00"/>
    <s v="FC-03 ASSISTENTE III - NÚCLEO DE CÁLCULOS JUDICIAIS/NUCAJ/SECAD/SJMG"/>
    <s v="SERVIDOR DO QUADRO ATIVO"/>
    <s v="TÉCNICO JUDICIÁRIO/ ADMINISTRATIVA"/>
    <s v="AREA ADMINISTRATIVA - 1º GRAU"/>
  </r>
  <r>
    <s v="MG1011639"/>
    <s v="CARLA SILVA COSTA"/>
    <d v="2022-02-23T00:00:00"/>
    <s v="BELO HORIZONTE"/>
    <x v="113"/>
    <n v="12"/>
    <s v="NOMEACAO (CONCURSO PUBLICO)"/>
    <s v="129/2022"/>
    <d v="2022-01-28T00:00:00"/>
    <s v="FC-03 ASSISTENTE III - NÚCLEO DE CÁLCULOS JUDICIAIS/NUCAJ/SECAD/SJMG"/>
    <s v="SERVIDOR DO QUADRO ATIVO"/>
    <s v="TÉCNICO JUDICIÁRIO/ ADMINISTRATIVA"/>
    <s v="AREA ADMINISTRATIVA - 1º GRAU"/>
  </r>
  <r>
    <s v="MG1011898"/>
    <s v="LUCAS OLIVEIRA BINDACO"/>
    <d v="2025-10-20T00:00:00"/>
    <s v="BELO HORIZONTE"/>
    <x v="113"/>
    <n v="12"/>
    <s v="NOMEACAO (CONCURSO PUBLICO)"/>
    <s v="214/2025"/>
    <d v="2025-10-08T00:00:00"/>
    <s v="  - "/>
    <s v="SERVIDOR DO QUADRO ATIVO"/>
    <s v="TÉCNICO JUDICIÁRIO/ ADMINISTRATIVA"/>
    <s v="AREA ADMINISTRATIVA - 1º GRAU"/>
  </r>
  <r>
    <s v="MG1011937"/>
    <s v="ANA KAROLINE NUNES SALDANHA"/>
    <d v="2025-12-01T00:00:00"/>
    <s v="BELO HORIZONTE"/>
    <x v="113"/>
    <n v="12"/>
    <s v="NOMEACAO (CONCURSO PUBLICO)"/>
    <s v="284/2025"/>
    <d v="2025-10-28T00:00:00"/>
    <s v="  - "/>
    <s v="SERVIDOR DO QUADRO ATIVO"/>
    <s v="TÉCNICO JUDICIÁRIO/ APOIO ESPECIALIZADO (CONTABILIDADE)"/>
    <s v="AREA ADMINISTRATIVA - 1º GRAU"/>
  </r>
  <r>
    <s v="MG116003"/>
    <s v="LUCIANA FERNANDES IANNINI"/>
    <d v="1998-12-01T00:00:00"/>
    <s v="BELO HORIZONTE"/>
    <x v="113"/>
    <n v="12"/>
    <s v="NOMEACAO (CONCURSO PUBLICO)"/>
    <n v="1277"/>
    <d v="1998-11-13T00:00:00"/>
    <s v="FC-03 ASSISTENTE III - NÚCLEO DE CÁLCULOS JUDICIAIS/NUCAJ/SECAD/SJMG"/>
    <s v="SERVIDOR DO QUADRO ATIVO"/>
    <s v="TÉCNICO JUDICIÁRIO/ ADMINISTRATIVA"/>
    <s v="AREA ADMINISTRATIVA - 1º GRAU"/>
  </r>
  <r>
    <s v="MG128303"/>
    <s v="ANTONIO CLARET SOUZA LOPES"/>
    <d v="1999-06-22T00:00:00"/>
    <s v="BELO HORIZONTE"/>
    <x v="113"/>
    <n v="12"/>
    <s v="NOMEACAO (CONCURSO PUBLICO)"/>
    <n v="633"/>
    <d v="1999-06-04T00:00:00"/>
    <s v="  - "/>
    <s v="SERVIDOR DO QUADRO ATIVO"/>
    <s v="ANALISTA JUDICIÁRIO/ ADMINISTRATIVA"/>
    <s v="AREA ADMINISTRATIVA - 1º GRAU"/>
  </r>
  <r>
    <s v="MG148503"/>
    <s v="ANTONIO FRANCA MALHEIROS CANABRAVA"/>
    <d v="2000-06-02T00:00:00"/>
    <s v="BELO HORIZONTE"/>
    <x v="113"/>
    <n v="12"/>
    <s v="NOMEACAO (CONCURSO PUBLICO)"/>
    <n v="15"/>
    <d v="2000-05-25T00:00:00"/>
    <s v="  - "/>
    <s v="SERVIDOR DO QUADRO ATIVO"/>
    <s v="TÉCNICO JUDICIÁRIO/ ADMINISTRATIVA"/>
    <s v="AREA ADMINISTRATIVA - 1º GRAU"/>
  </r>
  <r>
    <s v="MG178803"/>
    <s v="ANA CRISTINA FORMOSO GUEDES"/>
    <d v="2005-04-13T00:00:00"/>
    <s v="BELO HORIZONTE"/>
    <x v="113"/>
    <n v="12"/>
    <s v="NOMEACAO (CONCURSO PUBLICO)"/>
    <n v="297"/>
    <d v="2005-03-29T00:00:00"/>
    <s v="FC-03 ASSISTENTE III - NÚCLEO DE CÁLCULOS JUDICIAIS/NUCAJ/SECAD/SJMG"/>
    <s v="SERVIDOR DO QUADRO ATIVO"/>
    <s v="TÉCNICO JUDICIÁRIO/ ADMINISTRATIVA"/>
    <s v="AREA ADMINISTRATIVA - 1º GRAU"/>
  </r>
  <r>
    <s v="MG95303"/>
    <s v="DEBORA ZAMBALDE VITORINO"/>
    <d v="1997-12-19T00:00:00"/>
    <s v="BELO HORIZONTE"/>
    <x v="113"/>
    <n v="12"/>
    <s v="NOMEACAO (CONCURSO PUBLICO)"/>
    <n v="1192"/>
    <d v="1997-12-01T00:00:00"/>
    <s v="FC-06 DIRETOR DE NÚCLEO - NÚCLEO DE CÁLCULOS JUDICIAIS/NUCAJ/SECAD/SJMG"/>
    <s v="SERVIDOR DO QUADRO ATIVO"/>
    <s v="TÉCNICO JUDICIÁRIO/ ADMINISTRATIVA"/>
    <s v="AREA ADMINISTRATIVA - 1º GRAU"/>
  </r>
  <r>
    <s v="MG97903"/>
    <s v="MONICA DE ARAUJO AMARAL"/>
    <d v="1998-05-15T00:00:00"/>
    <s v="BELO HORIZONTE"/>
    <x v="113"/>
    <n v="12"/>
    <s v="NOMEACAO (CONCURSO PUBLICO)"/>
    <n v="382"/>
    <d v="1998-05-07T00:00:00"/>
    <s v="FC-03 ASSISTENTE III - NÚCLEO DE CÁLCULOS JUDICIAIS/NUCAJ/SECAD/SJMG"/>
    <s v="SERVIDOR DO QUADRO ATIVO"/>
    <s v="TÉCNICO JUDICIÁRIO/ ADMINISTRATIVA"/>
    <s v="AREA ADMINISTRATIVA - 1º GRAU"/>
  </r>
  <r>
    <s v="MG124803"/>
    <s v="DENILSON GOMES DE ALMEIDA"/>
    <d v="1999-06-22T00:00:00"/>
    <s v="BELO HORIZONTE"/>
    <x v="114"/>
    <n v="3"/>
    <s v="NOMEACAO (CONCURSO PUBLICO)"/>
    <n v="637"/>
    <d v="1999-06-04T00:00:00"/>
    <s v="FC-06 DIRETOR DE NÚCLEO - NÚCLEO DE SERVIÇOS JUDICIAIS/NUSEJ/SUADM/SJMG"/>
    <s v="SERVIDOR DO QUADRO ATIVO"/>
    <s v="TÉCNICO JUDICIÁRIO/ ADMINISTRATIVA"/>
    <s v="ÁREA JUDICIÁRIA - 1º GRAU"/>
  </r>
  <r>
    <s v="MG157203"/>
    <s v="MARIA ISMENIA AZZI NOVAIS"/>
    <d v="2002-07-01T00:00:00"/>
    <s v="BELO HORIZONTE"/>
    <x v="114"/>
    <n v="3"/>
    <s v="NOMEACAO (CONCURSO PUBLICO)"/>
    <n v="268"/>
    <d v="2002-06-20T00:00:00"/>
    <s v="FC-03 ASSISTENTE III - NÚCLEO DE SERVIÇOS JUDICIAIS/NUSEJ/SUADM/SJMG"/>
    <s v="SERVIDOR DO QUADRO ATIVO"/>
    <s v="TÉCNICO JUDICIÁRIO/ ADMINISTRATIVA"/>
    <s v="ÁREA JUDICIÁRIA - 1º GRAU"/>
  </r>
  <r>
    <s v="MG87303"/>
    <s v="IARA MARIA BARBOSA LAGES ALBUQUERQUE"/>
    <d v="1997-04-11T00:00:00"/>
    <s v="BELO HORIZONTE"/>
    <x v="114"/>
    <n v="3"/>
    <s v="NOMEACAO (CONCURSO PUBLICO)"/>
    <n v="174"/>
    <d v="1997-03-21T00:00:00"/>
    <s v="FC-01 ASSISTENTE I - NÚCLEO DE SERVIÇOS JUDICIAIS/NUSEJ/SUADM/SJMG"/>
    <s v="SERVIDOR DO QUADRO ATIVO"/>
    <s v="ANALISTA JUDICIÁRIO/ JUDICIÁRIA (OFICIAL DE JUSTIÇA AVALIADOR FEDERAL)"/>
    <s v="ÁREA JUDICIÁRIA - 1º GRAU"/>
  </r>
  <r>
    <s v="MG1011084"/>
    <s v="SILVIO SILAS DE PAULA MUNIZ"/>
    <d v="2015-01-07T00:00:00"/>
    <s v="BELO HORIZONTE"/>
    <x v="115"/>
    <n v="1"/>
    <s v="REMOCAO LEI NO 11.416/2006 (SINAR)"/>
    <n v="249"/>
    <d v="2011-02-14T00:00:00"/>
    <s v="FC-06 DIRETOR DE NÚCLEO - PRIMEIRA RELATORIA DA  PRIMEIRA TURMA RECURSAL/RLTR101/TURREC1/TURREC/SJMG"/>
    <s v="SERVIDOR REMOVIDO (SINAR-LEI 11416/2006) ATIVO COM FUNCAO (LEI 11416/2006)"/>
    <s v="ANALISTA JUDICIÁRIO/ JUDICIÁRIA"/>
    <s v="ÁREA JUDICIÁRIA - 1º GRAU (TURMA RECURSAL)"/>
  </r>
  <r>
    <s v="MG1011809"/>
    <s v="FRANCIANNE RICCIO MACHADO TORRES"/>
    <d v="2023-12-06T00:00:00"/>
    <s v="BELO HORIZONTE"/>
    <x v="116"/>
    <n v="2"/>
    <s v="NOMEACAO (CONCURSO PUBLICO)"/>
    <s v="605/2023"/>
    <d v="2023-11-14T00:00:00"/>
    <s v="FC-06 DIRETOR DE NÚCLEO - PRIMEIRA RELATORIA DA  QUARTA TURMA RECURSAL/RLTR401/TURREC4/TURREC/SJMG"/>
    <s v="SERVIDOR DO QUADRO ATIVO"/>
    <s v="ANALISTA JUDICIÁRIO/ JUDICIÁRIA"/>
    <s v="ÁREA JUDICIÁRIA - 1º GRAU (TURMA RECURSAL)"/>
  </r>
  <r>
    <s v="MG166103"/>
    <s v="RENATA OLIVEIRA ALVES MARTINS"/>
    <d v="2004-01-22T00:00:00"/>
    <s v="BELO HORIZONTE"/>
    <x v="116"/>
    <n v="2"/>
    <s v="NOMEACAO (CONCURSO PUBLICO)"/>
    <s v="630-1063"/>
    <d v="2003-12-19T00:00:00"/>
    <s v="FC-03 ASSISTENTE ADJUNTO III - PRIMEIRA RELATORIA DA  QUARTA TURMA RECURSAL/RLTR401/TURREC4/TURREC/SJMG"/>
    <s v="SERVIDOR DO QUADRO ATIVO"/>
    <s v="TÉCNICO JUDICIÁRIO/ ADMINISTRATIVA"/>
    <s v="ÁREA JUDICIÁRIA - 1º GRAU (TURMA RECURSAL)"/>
  </r>
  <r>
    <s v="MG1011212"/>
    <s v="PAULO ANDRE DA COSTA"/>
    <d v="2016-01-19T00:00:00"/>
    <s v="BELO HORIZONTE"/>
    <x v="117"/>
    <n v="3"/>
    <s v="REMOCAO LEI NO 11.416/2006 (SINAR)"/>
    <n v="658"/>
    <d v="2015-06-11T00:00:00"/>
    <s v="FC-03 ASSISTENTE ADJUNTO III - PRIMEIRA RELATORIA DA  SEGUNDA TURMA RECURSAL/RLTR201/TURREC2/TURREC/SJMG"/>
    <s v="SERVIDOR REMOVIDO (SINAR-LEI 11416/2006) ATIVO (LEI 11416/2006)"/>
    <s v="TÉCNICO JUDICIÁRIO/ ADMINISTRATIVA"/>
    <s v="ÁREA JUDICIÁRIA - 1º GRAU (TURMA RECURSAL)"/>
  </r>
  <r>
    <s v="MG1011818"/>
    <s v="LEONARDO FERNANDES DE ALMEIDA"/>
    <d v="2023-12-19T00:00:00"/>
    <s v="BELO HORIZONTE"/>
    <x v="117"/>
    <n v="3"/>
    <s v="REDISTRIBUICAO"/>
    <s v="759-TRF2"/>
    <d v="2023-12-19T00:00:00"/>
    <s v="FC-03 ASSISTENTE ADJUNTO III - PRIMEIRA RELATORIA DA  SEGUNDA TURMA RECURSAL/RLTR201/TURREC2/TURREC/SJMG"/>
    <s v="SERVIDOR DO QUADRO ATIVO"/>
    <s v="ANALISTA JUDICIÁRIO/ JUDICIÁRIA"/>
    <s v="ÁREA JUDICIÁRIA - 1º GRAU (TURMA RECURSAL)"/>
  </r>
  <r>
    <s v="MG93403"/>
    <s v="MARIA CARMEN RAGE PEREIRA"/>
    <d v="1997-09-30T00:00:00"/>
    <s v="BELO HORIZONTE"/>
    <x v="117"/>
    <n v="3"/>
    <s v="NOMEACAO (CONCURSO PUBLICO)"/>
    <n v="907"/>
    <d v="1997-09-16T00:00:00"/>
    <s v="FC-06 DIRETOR DE NÚCLEO - PRIMEIRA RELATORIA DA  SEGUNDA TURMA RECURSAL/RLTR201/TURREC2/TURREC/SJMG"/>
    <s v="SERVIDOR DO QUADRO ATIVO"/>
    <s v="TÉCNICO JUDICIÁRIO/ ADMINISTRATIVA"/>
    <s v="ÁREA JUDICIÁRIA - 1º GRAU (TURMA RECURSAL)"/>
  </r>
  <r>
    <s v="MG1010267"/>
    <s v="CAMILA MILTON FARIA"/>
    <d v="2010-12-10T00:00:00"/>
    <s v="BELO HORIZONTE"/>
    <x v="118"/>
    <n v="3"/>
    <s v="NOMEACAO (CONCURSO PUBLICO)"/>
    <n v="1370"/>
    <d v="2010-11-11T00:00:00"/>
    <s v="FC-06 DIRETOR DE NÚCLEO - PRIMEIRA RELATORIA DA  TERCEIRA TURMA RECURSAL/RLTR301/TURREC3/TURREC/SJMG"/>
    <s v="SERVIDOR DO QUADRO ATIVO"/>
    <s v="ANALISTA JUDICIÁRIO/ JUDICIÁRIA"/>
    <s v="ÁREA JUDICIÁRIA - 1º GRAU (TURMA RECURSAL)"/>
  </r>
  <r>
    <s v="MG196003"/>
    <s v="JULIANA CRISTINA JORGE DE VASCONCELOS TOFANI"/>
    <d v="2006-01-17T00:00:00"/>
    <s v="BELO HORIZONTE"/>
    <x v="118"/>
    <n v="3"/>
    <s v="NOMEACAO (CONCURSO PUBLICO)"/>
    <n v="2013"/>
    <d v="2005-12-16T00:00:00"/>
    <s v="FC-03 ASSISTENTE ADJUNTO III - PRIMEIRA RELATORIA DA  TERCEIRA TURMA RECURSAL/RLTR301/TURREC3/TURREC/SJMG"/>
    <s v="SERVIDOR DO QUADRO ATIVO"/>
    <s v="ANALISTA JUDICIÁRIO/ JUDICIÁRIA"/>
    <s v="ÁREA JUDICIÁRIA - 1º GRAU (TURMA RECURSAL)"/>
  </r>
  <r>
    <s v="MG41903"/>
    <s v="ROBSON SOUZA FERREIRA"/>
    <d v="1991-02-21T00:00:00"/>
    <s v="BELO HORIZONTE"/>
    <x v="118"/>
    <n v="3"/>
    <s v="NOMEACAO (CONCURSO PUBLICO)"/>
    <n v="16"/>
    <d v="1991-01-25T00:00:00"/>
    <s v="FC-03 ASSISTENTE ADJUNTO III - PRIMEIRA RELATORIA DA  TERCEIRA TURMA RECURSAL/RLTR301/TURREC3/TURREC/SJMG"/>
    <s v="SERVIDOR DO QUADRO ATIVO"/>
    <s v="TÉCNICO JUDICIÁRIO/ ADMINISTRATIVA"/>
    <s v="ÁREA JUDICIÁRIA - 1º GRAU (TURMA RECURSAL)"/>
  </r>
  <r>
    <s v="MG1010467"/>
    <s v="PAULO SERGIO DA SILVA"/>
    <d v="2011-11-08T00:00:00"/>
    <s v="BELO HORIZONTE"/>
    <x v="119"/>
    <n v="1"/>
    <s v="NOMEACAO (CONCURSO PUBLICO)"/>
    <n v="1476"/>
    <d v="2011-09-29T00:00:00"/>
    <s v="  - "/>
    <s v="SERVIDOR DO QUADRO ATIVO"/>
    <s v="TÉCNICO JUDICIÁRIO/ ADMINISTRATIVA (AGENTE DA POLÍCIA JUDICIAL)"/>
    <s v="ÁREA JUDICIÁRIA - 1º GRAU"/>
  </r>
  <r>
    <s v="MG1011159"/>
    <s v="VINICIUS NUNES CONRADO"/>
    <d v="2015-07-31T00:00:00"/>
    <s v="BELO HORIZONTE"/>
    <x v="120"/>
    <n v="10"/>
    <s v="REDISTRIBUICAO"/>
    <s v="P100/TREMG"/>
    <d v="2015-07-31T00:00:00"/>
    <s v="FC-05 SUPERVISOR DE SEÇÃO - SECRETARIA DE ADMINISTRAÇÃO DO FORO/SECAD/SJMG"/>
    <s v="SERVIDOR DO QUADRO ATIVO"/>
    <s v="TÉCNICO JUDICIÁRIO/ ADMINISTRATIVA"/>
    <s v="AREA ADMINISTRATIVA - 1º GRAU"/>
  </r>
  <r>
    <s v="MG1011601"/>
    <s v="GABRIELA DE OLIVEIRA CAMPOS"/>
    <d v="2022-01-20T00:00:00"/>
    <s v="BELO HORIZONTE"/>
    <x v="120"/>
    <n v="10"/>
    <s v="NOMEACAO (CONCURSO PUBLICO)"/>
    <n v="1269"/>
    <d v="2021-12-22T00:00:00"/>
    <s v="  - "/>
    <s v="SERVIDOR DO QUADRO ATIVO (CEDIDO JUDICIARIO, UNIAO, AUTARQUIAS, FUNDACOES E AGENCIAS FEDERAIS)"/>
    <s v="TÉCNICO JUDICIÁRIO/ ADMINISTRATIVA"/>
    <s v="AREA ADMINISTRATIVA - 1º GRAU"/>
  </r>
  <r>
    <s v="MG1011651"/>
    <s v="RAIMUNDO DO NASCIMENTO FERREIRA"/>
    <d v="2022-03-31T00:00:00"/>
    <s v="BELO HORIZONTE"/>
    <x v="120"/>
    <n v="10"/>
    <s v="NOMEACAO (CONCURSO PUBLICO)"/>
    <s v="352/2022"/>
    <d v="2022-03-31T00:00:00"/>
    <s v="CJ-03 DIRETOR DE SECRETARIA ADMINISTRATIVA - SECRETARIA DE ADMINISTRAÇÃO DO FORO/SECAD/SJMG"/>
    <s v="SERVIDOR DO QUADRO ATIVO"/>
    <s v="ANALISTA JUDICIÁRIO/ JUDICIÁRIA"/>
    <s v="AREA ADMINISTRATIVA - 1º GRAU"/>
  </r>
  <r>
    <s v="MG1011808"/>
    <s v="HELIO BAETA DE MAGALHAES GOMES NETO"/>
    <d v="2023-12-04T00:00:00"/>
    <s v="BELO HORIZONTE"/>
    <x v="120"/>
    <n v="10"/>
    <s v="NOMEACAO (CONCURSO PUBLICO)"/>
    <s v="606/2023"/>
    <d v="2023-11-14T00:00:00"/>
    <s v="  - "/>
    <s v="SERVIDOR DO QUADRO ATIVO"/>
    <s v="ANALISTA JUDICIÁRIO/ ADMINISTRATIVA"/>
    <s v="AREA ADMINISTRATIVA - 1º GRAU"/>
  </r>
  <r>
    <s v="MG1011966"/>
    <s v="IVAN VILHENA DE VASCONCELOS"/>
    <d v="2025-12-03T00:00:00"/>
    <s v="BELO HORIZONTE"/>
    <x v="120"/>
    <n v="10"/>
    <s v="NOMEACAO (CONCURSO PUBLICO)"/>
    <s v="355/2025"/>
    <d v="2025-12-03T00:00:00"/>
    <s v="  - "/>
    <s v="SERVIDOR DO QUADRO ATIVO"/>
    <s v="TÉCNICO JUDICIÁRIO/ ADMINISTRATIVA"/>
    <s v="AREA ADMINISTRATIVA - 1º GRAU"/>
  </r>
  <r>
    <s v="MG125203"/>
    <s v="LAURA MARIA ALVARENGA BONDE"/>
    <d v="1999-06-22T00:00:00"/>
    <s v="BELO HORIZONTE"/>
    <x v="120"/>
    <n v="10"/>
    <s v="NOMEACAO (CONCURSO PUBLICO)"/>
    <n v="637"/>
    <d v="1999-06-04T00:00:00"/>
    <s v="  - "/>
    <s v="SERVIDOR DO QUADRO ATIVO"/>
    <s v="TÉCNICO JUDICIÁRIO/ ADMINISTRATIVA"/>
    <s v="AREA ADMINISTRATIVA - 1º GRAU"/>
  </r>
  <r>
    <s v="MG141503"/>
    <s v="MARIZA DA MATTA ALVARENGA"/>
    <d v="1999-09-01T00:00:00"/>
    <s v="BELO HORIZONTE"/>
    <x v="120"/>
    <n v="10"/>
    <s v="NOMEACAO (CONCURSO PUBLICO)"/>
    <n v="1038"/>
    <d v="1999-08-04T00:00:00"/>
    <s v="FC-05 ASSISTENTE V - SECRETARIA DE ADMINISTRAÇÃO DO FORO/SECAD/SJMG"/>
    <s v="SERVIDOR DO QUADRO ATIVO"/>
    <s v="TÉCNICO JUDICIÁRIO/ ADMINISTRATIVA"/>
    <s v="AREA ADMINISTRATIVA - 1º GRAU"/>
  </r>
  <r>
    <s v="MG163803"/>
    <s v="MARCELO HENRIQUE DE ALMEIDA"/>
    <d v="2003-11-12T00:00:00"/>
    <s v="BELO HORIZONTE"/>
    <x v="120"/>
    <n v="10"/>
    <s v="NOMEACAO (CONCURSO PUBLICO)"/>
    <s v="630-933"/>
    <d v="2003-11-05T00:00:00"/>
    <s v="  - "/>
    <s v="SERVIDOR DO QUADRO ATIVO"/>
    <s v="ANALISTA JUDICIÁRIO/ ADMINISTRATIVA"/>
    <s v="AREA ADMINISTRATIVA - 1º GRAU"/>
  </r>
  <r>
    <s v="MG57503"/>
    <s v="JUNIA ALVES NOGUEIRA"/>
    <d v="1992-08-07T00:00:00"/>
    <s v="BELO HORIZONTE"/>
    <x v="120"/>
    <n v="10"/>
    <s v="NOMEACAO (CONCURSO PUBLICO)"/>
    <n v="190"/>
    <d v="1992-07-14T00:00:00"/>
    <s v="  - "/>
    <s v="SERVIDOR DO QUADRO ATIVO"/>
    <s v="ANALISTA JUDICIÁRIO/ JUDICIÁRIA"/>
    <s v="AREA ADMINISTRATIVA - 1º GRAU"/>
  </r>
  <r>
    <s v="MG77203"/>
    <s v="CONSUELO HORTA VIEIRA"/>
    <d v="1994-11-03T00:00:00"/>
    <s v="BELO HORIZONTE"/>
    <x v="120"/>
    <n v="10"/>
    <s v="NOMEACAO (CONCURSO PUBLICO)"/>
    <n v="1009"/>
    <d v="1994-09-30T00:00:00"/>
    <s v="  - "/>
    <s v="SERVIDOR DO QUADRO ATIVO"/>
    <s v="TÉCNICO JUDICIÁRIO/ ADMINISTRATIVA"/>
    <s v="AREA ADMINISTRATIVA - 1º GRAU"/>
  </r>
  <r>
    <s v="MG1010010"/>
    <s v="GESMO CAMPOS DE FIGUEIREDO"/>
    <d v="2007-12-13T00:00:00"/>
    <s v="BELO HORIZONTE"/>
    <x v="121"/>
    <n v="21"/>
    <s v="REMOCAO"/>
    <s v="630-800"/>
    <d v="2007-11-23T00:00:00"/>
    <s v="FC-03 ASSISTENTE ADJUNTO III - SECRETARIA DE APOIO À TURMA RECURSAL/SECTUR/TURREC/SJMG"/>
    <s v="SERVIDOR DO QUADRO ATIVO"/>
    <s v="TÉCNICO JUDICIÁRIO/ ADMINISTRATIVA"/>
    <s v="ÁREA JUDICIÁRIA - 1º GRAU (TURMA RECURSAL)"/>
  </r>
  <r>
    <s v="MG1010337"/>
    <s v="EMERSON EDUARDO DE OLIVEIRA DAVID"/>
    <d v="2011-05-19T00:00:00"/>
    <s v="BELO HORIZONTE"/>
    <x v="121"/>
    <n v="21"/>
    <s v="NOMEACAO (CONCURSO PUBLICO)"/>
    <n v="525"/>
    <d v="2011-04-07T00:00:00"/>
    <s v="FC-05 SUPERVISOR DE SEÇÃO - SECRETARIA DE APOIO À TURMA RECURSAL/SECTUR/TURREC/SJMG"/>
    <s v="SERVIDOR DO QUADRO ATIVO"/>
    <s v="TÉCNICO JUDICIÁRIO/ ADMINISTRATIVA"/>
    <s v="ÁREA JUDICIÁRIA - 1º GRAU (TURMA RECURSAL)"/>
  </r>
  <r>
    <s v="MG1010364"/>
    <s v="KATIA MARGARETE ROSA MESQUITA DA CUNHA"/>
    <d v="2011-06-29T00:00:00"/>
    <s v="BELO HORIZONTE"/>
    <x v="121"/>
    <n v="21"/>
    <s v="REMOCAO"/>
    <n v="814"/>
    <d v="2011-05-27T00:00:00"/>
    <s v="FC-03 ASSISTENTE ADJUNTO III - SECRETARIA DE APOIO À TURMA RECURSAL/SECTUR/TURREC/SJMG"/>
    <s v="SERVIDOR DO QUADRO ATIVO"/>
    <s v="TÉCNICO JUDICIÁRIO/ ADMINISTRATIVA"/>
    <s v="ÁREA JUDICIÁRIA - 1º GRAU (TURMA RECURSAL)"/>
  </r>
  <r>
    <s v="MG1010512"/>
    <s v="LUCAS OTAVIANO DA MATA"/>
    <d v="2012-02-03T00:00:00"/>
    <s v="BELO HORIZONTE"/>
    <x v="121"/>
    <n v="21"/>
    <s v="NOMEACAO (CONCURSO PUBLICO)"/>
    <n v="114"/>
    <d v="2012-01-25T00:00:00"/>
    <s v="CJ-03 DIRETOR DE SECRETARIA - SECRETARIA DE APOIO À TURMA RECURSAL/SECTUR/TURREC/SJMG"/>
    <s v="SERVIDOR DO QUADRO ATIVO"/>
    <s v="ANALISTA JUDICIÁRIO/ JUDICIÁRIA"/>
    <s v="ÁREA JUDICIÁRIA - 1º GRAU (TURMA RECURSAL)"/>
  </r>
  <r>
    <s v="MG1011223"/>
    <s v="KATIA CRISTINA SILVA DE QUEIROZ"/>
    <d v="2016-02-22T00:00:00"/>
    <s v="BELO HORIZONTE"/>
    <x v="121"/>
    <n v="21"/>
    <s v="REDISTRIBUICAO"/>
    <s v="30-TRE MG"/>
    <d v="2016-02-22T00:00:00"/>
    <s v="FC-06 DIRETOR DE NÚCLEO - SECRETARIA DE APOIO À TURMA RECURSAL/SECTUR/TURREC/SJMG"/>
    <s v="SERVIDOR DO QUADRO ATIVO"/>
    <s v="TÉCNICO JUDICIÁRIO/ ADMINISTRATIVA"/>
    <s v="ÁREA JUDICIÁRIA - 1º GRAU (TURMA RECURSAL)"/>
  </r>
  <r>
    <s v="MG1011384"/>
    <s v="DIOGO LUIZ PIRES DA SILVA"/>
    <d v="2018-11-05T00:00:00"/>
    <s v="BELO HORIZONTE"/>
    <x v="121"/>
    <n v="21"/>
    <s v="REMOCAO"/>
    <n v="7022697"/>
    <d v="2018-10-24T00:00:00"/>
    <s v="FC-03 ASSISTENTE ADJUNTO III - SECRETARIA DE APOIO À TURMA RECURSAL/SECTUR/TURREC/SJMG"/>
    <s v="SERVIDOR DO QUADRO ATIVO"/>
    <s v="ANALISTA JUDICIÁRIO/ JUDICIÁRIA"/>
    <s v="ÁREA JUDICIÁRIA - 1º GRAU (TURMA RECURSAL)"/>
  </r>
  <r>
    <s v="MG1011611"/>
    <s v="ANA CAROLINA PEREIRA MAURICIO DE MOURA"/>
    <d v="2022-01-24T00:00:00"/>
    <s v="BELO HORIZONTE"/>
    <x v="121"/>
    <n v="21"/>
    <s v="REMOCAO"/>
    <s v="ATO 1264"/>
    <d v="2021-12-21T00:00:00"/>
    <s v="FC-05 SUPERVISOR DE SEÇÃO - SECRETARIA DE APOIO À TURMA RECURSAL/SECTUR/TURREC/SJMG"/>
    <s v="SERVIDOR DO QUADRO ATIVO"/>
    <s v="TÉCNICO JUDICIÁRIO/ ADMINISTRATIVA"/>
    <s v="ÁREA JUDICIÁRIA - 1º GRAU (TURMA RECURSAL)"/>
  </r>
  <r>
    <s v="MG1011717"/>
    <s v="PAULA MENDES GOMES"/>
    <d v="2023-05-05T00:00:00"/>
    <s v="BELO HORIZONTE"/>
    <x v="121"/>
    <n v="21"/>
    <s v="REQUISICAO"/>
    <s v="PORT PRESI 64/2023"/>
    <d v="2023-05-05T00:00:00"/>
    <s v="FC-03 ASSISTENTE ADJUNTO III - SECRETARIA DE APOIO À TURMA RECURSAL/SECTUR/TURREC/SJMG"/>
    <s v="REQUISITADO DO JUDICIARIO FEDERAL - ATIVO"/>
    <s v="ANALISTA JUDICIÁRIO/ ADMINISTRATIVA"/>
    <s v="ÁREA JUDICIÁRIA - 1º GRAU (TURMA RECURSAL)"/>
  </r>
  <r>
    <s v="MG1011772"/>
    <s v="GUILHERME RODRIGUES ARAGAO"/>
    <d v="2023-11-13T00:00:00"/>
    <s v="BELO HORIZONTE"/>
    <x v="121"/>
    <n v="21"/>
    <s v="NOMEACAO (CONCURSO PUBLICO)"/>
    <s v="526/2023"/>
    <d v="2023-10-27T00:00:00"/>
    <s v="FC-05 SUPERVISOR DE SEÇÃO - SECRETARIA DE APOIO À TURMA RECURSAL/SECTUR/TURREC/SJMG"/>
    <s v="SERVIDOR DO QUADRO ATIVO"/>
    <s v="ANALISTA JUDICIÁRIO/ JUDICIÁRIA"/>
    <s v="ÁREA JUDICIÁRIA - 1º GRAU (TURMA RECURSAL)"/>
  </r>
  <r>
    <s v="MG1011814"/>
    <s v="WALLACE DA SILVA TERTULIANO"/>
    <d v="2023-12-11T00:00:00"/>
    <s v="BELO HORIZONTE"/>
    <x v="121"/>
    <n v="21"/>
    <s v="NOMEACAO (CONCURSO PUBLICO)"/>
    <s v="603/2023"/>
    <d v="2023-11-14T00:00:00"/>
    <s v="  - "/>
    <s v="SERVIDOR DO QUADRO ATIVO (CEDIDO JUDICIARIO, UNIAO, AUTARQUIAS, FUNDACOES E AGENCIAS FEDERAIS)"/>
    <s v="ANALISTA JUDICIÁRIO/ JUDICIÁRIA"/>
    <s v="ÁREA JUDICIÁRIA - 1º GRAU (TURMA RECURSAL)"/>
  </r>
  <r>
    <s v="MG1011819"/>
    <s v="HELEN CRISTINA CARVALHO BALDEZ"/>
    <d v="2023-12-18T00:00:00"/>
    <s v="BELO HORIZONTE"/>
    <x v="121"/>
    <n v="21"/>
    <s v="NOMEACAO (CONCURSO PUBLICO)"/>
    <s v="602/2023"/>
    <d v="2023-11-14T00:00:00"/>
    <s v="  - "/>
    <s v="SERVIDOR DO QUADRO ATIVO"/>
    <s v="TÉCNICO JUDICIÁRIO/ ADMINISTRATIVA"/>
    <s v="ÁREA JUDICIÁRIA - 1º GRAU (TURMA RECURSAL)"/>
  </r>
  <r>
    <s v="MG1011859"/>
    <s v="ROBSON LUIZ COSTA CARVALHO"/>
    <d v="2024-10-22T00:00:00"/>
    <s v="BELO HORIZONTE"/>
    <x v="121"/>
    <n v="21"/>
    <s v="REQUISICAO"/>
    <s v="P. PRESI 246"/>
    <d v="2024-10-22T00:00:00"/>
    <s v="FC-05 SUPERVISOR DE SEÇÃO - SECRETARIA DE APOIO À TURMA RECURSAL/SECTUR/TURREC/SJMG"/>
    <s v="REQUISITADO DO JUDICIARIO FEDERAL - ATIVO"/>
    <s v="ANALISTA JUDICIÁRIO/ JUDICIÁRIA"/>
    <s v="ÁREA JUDICIÁRIA - 1º GRAU (TURMA RECURSAL)"/>
  </r>
  <r>
    <s v="MG1011923"/>
    <s v="FERNANDA CAETANO CHAVES"/>
    <d v="2025-11-24T00:00:00"/>
    <s v="BELO HORIZONTE"/>
    <x v="121"/>
    <n v="21"/>
    <s v="NOMEACAO (CONCURSO PUBLICO)"/>
    <s v="279/2025"/>
    <d v="2025-10-28T00:00:00"/>
    <s v="FC-03 ASSISTENTE ADJUNTO III - SECRETARIA DE APOIO À TURMA RECURSAL/SECTUR/TURREC/SJMG"/>
    <s v="SERVIDOR DO QUADRO ATIVO"/>
    <s v="TÉCNICO JUDICIÁRIO/ ADMINISTRATIVA"/>
    <s v="ÁREA JUDICIÁRIA - 1º GRAU (TURMA RECURSAL)"/>
  </r>
  <r>
    <s v="MG1011935"/>
    <s v="GABRIELA CODA ANDRADE"/>
    <d v="2025-11-24T00:00:00"/>
    <s v="BELO HORIZONTE"/>
    <x v="121"/>
    <n v="21"/>
    <s v="NOMEACAO (CONCURSO PUBLICO)"/>
    <s v="260/2025"/>
    <d v="2025-10-28T00:00:00"/>
    <s v="FC-03 ASSISTENTE ADJUNTO III - SECRETARIA DE APOIO À TURMA RECURSAL/SECTUR/TURREC/SJMG"/>
    <s v="SERVIDOR DO QUADRO ATIVO"/>
    <s v="TÉCNICO JUDICIÁRIO/ ADMINISTRATIVA"/>
    <s v="ÁREA JUDICIÁRIA - 1º GRAU (TURMA RECURSAL)"/>
  </r>
  <r>
    <s v="MG1011956"/>
    <s v="FABIANA RIBEIRO DE REZENDE"/>
    <d v="2025-12-18T00:00:00"/>
    <s v="BELO HORIZONTE"/>
    <x v="121"/>
    <n v="21"/>
    <s v="NOMEACAO (CONCURSO PUBLICO)"/>
    <s v="374/2025"/>
    <d v="2025-12-02T00:00:00"/>
    <s v="FC-03 ASSISTENTE ADJUNTO III - SECRETARIA DE APOIO À TURMA RECURSAL/SECTUR/TURREC/SJMG"/>
    <s v="SERVIDOR DO QUADRO ATIVO"/>
    <s v="TÉCNICO JUDICIÁRIO/ ADMINISTRATIVA"/>
    <s v="ÁREA JUDICIÁRIA - 1º GRAU (TURMA RECURSAL)"/>
  </r>
  <r>
    <s v="MG1011960"/>
    <s v="LUCAS CARVALHO DE ARAUJO"/>
    <d v="2025-12-18T00:00:00"/>
    <s v="BELO HORIZONTE"/>
    <x v="121"/>
    <n v="21"/>
    <s v="NOMEACAO (CONCURSO PUBLICO)"/>
    <s v="332/2025"/>
    <d v="2025-11-19T00:00:00"/>
    <s v="FC-02 ASSISTENTE ADJUNTO II - SECRETARIA DE APOIO À TURMA RECURSAL/SECTUR/TURREC/SJMG"/>
    <s v="SERVIDOR DO QUADRO ATIVO"/>
    <s v="ANALISTA JUDICIÁRIO/ JUDICIÁRIA"/>
    <s v="ÁREA JUDICIÁRIA - 1º GRAU (TURMA RECURSAL)"/>
  </r>
  <r>
    <s v="MG103003"/>
    <s v="MARCUS VINICIUS GONCALVES DE LIMA"/>
    <d v="1998-09-10T00:00:00"/>
    <s v="BELO HORIZONTE"/>
    <x v="121"/>
    <n v="21"/>
    <s v="NOMEACAO (CONCURSO PUBLICO)"/>
    <n v="782"/>
    <d v="1998-08-21T00:00:00"/>
    <s v="FC-03 ASSISTENTE ADJUNTO III - SECRETARIA DE APOIO À TURMA RECURSAL/SECTUR/TURREC/SJMG"/>
    <s v="SERVIDOR DO QUADRO ATIVO"/>
    <s v="TÉCNICO JUDICIÁRIO/ ADMINISTRATIVA"/>
    <s v="ÁREA JUDICIÁRIA - 1º GRAU (TURMA RECURSAL)"/>
  </r>
  <r>
    <s v="MG103303"/>
    <s v="NIVIA MARIA CHADID GUERRA"/>
    <d v="1998-09-10T00:00:00"/>
    <s v="BELO HORIZONTE"/>
    <x v="121"/>
    <n v="21"/>
    <s v="NOMEACAO (CONCURSO PUBLICO)"/>
    <n v="782"/>
    <d v="1998-08-21T00:00:00"/>
    <s v="FC-03 ASSISTENTE ADJUNTO III - SECRETARIA DE APOIO À TURMA RECURSAL/SECTUR/TURREC/SJMG"/>
    <s v="SERVIDOR DO QUADRO ATIVO"/>
    <s v="TÉCNICO JUDICIÁRIO/ ADMINISTRATIVA"/>
    <s v="ÁREA JUDICIÁRIA - 1º GRAU (TURMA RECURSAL)"/>
  </r>
  <r>
    <s v="MG110703"/>
    <s v="RICARDO GABRIEL DOS SANTOS"/>
    <d v="1998-10-01T00:00:00"/>
    <s v="BELO HORIZONTE"/>
    <x v="121"/>
    <n v="21"/>
    <s v="NOMEACAO (CONCURSO PUBLICO)"/>
    <n v="864"/>
    <d v="1998-09-03T00:00:00"/>
    <s v="FC-03 ASSISTENTE ADJUNTO III - SECRETARIA DE APOIO À TURMA RECURSAL/SECTUR/TURREC/SJMG"/>
    <s v="SERVIDOR DO QUADRO ATIVO"/>
    <s v="TÉCNICO JUDICIÁRIO/ ADMINISTRATIVA"/>
    <s v="ÁREA JUDICIÁRIA - 1º GRAU (TURMA RECURSAL)"/>
  </r>
  <r>
    <s v="MG135703"/>
    <s v="IVANIA AMARAL GONCALVES"/>
    <d v="1999-07-12T00:00:00"/>
    <s v="BELO HORIZONTE"/>
    <x v="121"/>
    <n v="21"/>
    <s v="NOMEACAO (CONCURSO PUBLICO)"/>
    <n v="634"/>
    <d v="1999-06-10T00:00:00"/>
    <s v="FC-03 ASSISTENTE ADJUNTO III - SECRETARIA DE APOIO À TURMA RECURSAL/SECTUR/TURREC/SJMG"/>
    <s v="SERVIDOR DO QUADRO ATIVO"/>
    <s v="TÉCNICO JUDICIÁRIO/ ADMINISTRATIVA"/>
    <s v="ÁREA JUDICIÁRIA - 1º GRAU (TURMA RECURSAL)"/>
  </r>
  <r>
    <s v="MG173103"/>
    <s v="ELIANE MARIA GOMES SANTOS"/>
    <d v="2004-08-02T00:00:00"/>
    <s v="BELO HORIZONTE"/>
    <x v="121"/>
    <n v="21"/>
    <s v="NOMEACAO (CONCURSO PUBLICO)"/>
    <n v="930"/>
    <d v="2004-07-07T00:00:00"/>
    <s v="FC-05 SUPERVISOR DE SEÇÃO - SECRETARIA DE APOIO À TURMA RECURSAL/SECTUR/TURREC/SJMG"/>
    <s v="SERVIDOR DO QUADRO ATIVO"/>
    <s v="TÉCNICO JUDICIÁRIO/ ADMINISTRATIVA"/>
    <s v="ÁREA JUDICIÁRIA - 1º GRAU (TURMA RECURSAL)"/>
  </r>
  <r>
    <s v="MG1010225"/>
    <s v="LIVIA MARIA PENIDO PEREIRA"/>
    <d v="2010-11-19T00:00:00"/>
    <s v="BELO HORIZONTE"/>
    <x v="122"/>
    <n v="19"/>
    <s v="NOMEACAO (CONCURSO PUBLICO)"/>
    <n v="1214"/>
    <d v="2010-10-21T00:00:00"/>
    <s v="FC-03 ASSISTENTE III - SECRETARIA ÚNICA CRIMINAL/SECRIM/SJMG"/>
    <s v="SERVIDOR DO QUADRO ATIVO"/>
    <s v="ANALISTA JUDICIÁRIO/ ADMINISTRATIVA"/>
    <s v="ÁREA JUDICIÁRIA - 1º GRAU (VARA COM JEF ADJUNTO)"/>
  </r>
  <r>
    <s v="MG1010268"/>
    <s v="MARINA FLOR DE MAIO DA COSTA"/>
    <d v="2010-12-10T00:00:00"/>
    <s v="BELO HORIZONTE"/>
    <x v="122"/>
    <n v="19"/>
    <s v="NOMEACAO (CONCURSO PUBLICO)"/>
    <n v="1370"/>
    <d v="2010-11-11T00:00:00"/>
    <s v="FC-03 ASSISTENTE III - SECRETARIA ÚNICA CRIMINAL/SECRIM/SJMG"/>
    <s v="SERVIDOR DO QUADRO ATIVO"/>
    <s v="ANALISTA JUDICIÁRIO/ JUDICIÁRIA"/>
    <s v="ÁREA JUDICIÁRIA - 1º GRAU (VARA COM JEF ADJUNTO)"/>
  </r>
  <r>
    <s v="MG1010272"/>
    <s v="ALINA MARIA PINHO MAIA"/>
    <d v="2010-12-10T00:00:00"/>
    <s v="BELO HORIZONTE"/>
    <x v="122"/>
    <n v="19"/>
    <s v="NOMEACAO (CONCURSO PUBLICO)"/>
    <n v="1370"/>
    <d v="2010-11-11T00:00:00"/>
    <s v="FC-03 ASSISTENTE III - SECRETARIA ÚNICA CRIMINAL/SECRIM/SJMG"/>
    <s v="SERVIDOR DO QUADRO ATIVO"/>
    <s v="TÉCNICO JUDICIÁRIO/ ADMINISTRATIVA"/>
    <s v="ÁREA JUDICIÁRIA - 1º GRAU (VARA COM JEF ADJUNTO)"/>
  </r>
  <r>
    <s v="MG1010456"/>
    <s v="WELLINGTON DE FREITAS CLETO"/>
    <d v="2011-10-24T00:00:00"/>
    <s v="BELO HORIZONTE"/>
    <x v="122"/>
    <n v="19"/>
    <s v="REQUISICAO"/>
    <s v="S/Nº"/>
    <d v="2011-10-21T00:00:00"/>
    <s v="FC-06 DIRETOR DE NÚCLEO - SECRETARIA ÚNICA CRIMINAL/SECRIM/SJMG"/>
    <s v="REQUISITADO DE OUTROS ORGAOS COM  PREV. PROPRIA - ATIVO"/>
    <m/>
    <s v="ÁREA JUDICIÁRIA - 1º GRAU (VARA COM JEF ADJUNTO)"/>
  </r>
  <r>
    <s v="MG1010610"/>
    <s v="ELISANGELA DE ALMEIDA MACEDO DEFILIPPO"/>
    <d v="2012-10-02T00:00:00"/>
    <s v="BELO HORIZONTE"/>
    <x v="122"/>
    <n v="19"/>
    <s v="REMOCAO"/>
    <s v="565-DIGES"/>
    <d v="2012-10-02T00:00:00"/>
    <s v="FC-03 ASSISTENTE III - SECRETARIA ÚNICA CRIMINAL/SECRIM/SJMG"/>
    <s v="SERVIDOR DO QUADRO ATIVO"/>
    <s v="ANALISTA JUDICIÁRIO/ JUDICIÁRIA"/>
    <s v="ÁREA JUDICIÁRIA - 1º GRAU (VARA COM JEF ADJUNTO)"/>
  </r>
  <r>
    <s v="MG1011512"/>
    <s v="HANNA CRISTINA BARROS DE ANDRADE"/>
    <d v="2021-01-27T00:00:00"/>
    <s v="BELO HORIZONTE"/>
    <x v="122"/>
    <n v="19"/>
    <s v="NOMEACAO (CONCURSO PUBLICO)"/>
    <n v="12062925"/>
    <d v="2020-12-31T00:00:00"/>
    <s v="  - "/>
    <s v="SERVIDOR DO QUADRO ATIVO"/>
    <s v="ANALISTA JUDICIÁRIO/ ADMINISTRATIVA"/>
    <s v="ÁREA JUDICIÁRIA - 1º GRAU (VARA COM JEF ADJUNTO)"/>
  </r>
  <r>
    <s v="MG1011533"/>
    <s v="LILIANE CAMINHA COIMBRA"/>
    <d v="2021-05-26T00:00:00"/>
    <s v="BELO HORIZONTE"/>
    <x v="122"/>
    <n v="19"/>
    <s v="REQUISICAO"/>
    <n v="59"/>
    <d v="2021-05-26T00:00:00"/>
    <s v="FC-06 DIRETOR DE NÚCLEO - SECRETARIA ÚNICA CRIMINAL/SECRIM/SJMG"/>
    <s v="REQUISITADO DE OUTROS ORGAOS COM  PREV. PROPRIA - ATIVO"/>
    <m/>
    <s v="ÁREA JUDICIÁRIA - 1º GRAU (VARA COM JEF ADJUNTO)"/>
  </r>
  <r>
    <s v="MG1011844"/>
    <s v="DENISE RAQUEL SILVA E LIMA"/>
    <d v="2024-07-22T00:00:00"/>
    <s v="BELO HORIZONTE"/>
    <x v="122"/>
    <n v="19"/>
    <s v="REDISTRIBUICAO"/>
    <s v="730/2024"/>
    <d v="2024-07-22T00:00:00"/>
    <s v="  - "/>
    <s v="SERVIDOR DO QUADRO ATIVO (CEDIDO JUDICIARIO, UNIAO, AUTARQUIAS, FUNDACOES E AGENCIAS FEDERAIS)"/>
    <s v="TÉCNICO JUDICIÁRIO/ ADMINISTRATIVA"/>
    <s v="ÁREA JUDICIÁRIA - 1º GRAU (VARA COM JEF ADJUNTO)"/>
  </r>
  <r>
    <s v="MG1011885"/>
    <s v="AMANDA CRISTINE MATURANA"/>
    <d v="2025-08-08T00:00:00"/>
    <s v="BELO HORIZONTE"/>
    <x v="122"/>
    <n v="19"/>
    <s v="REQUISICAO"/>
    <s v="ATO GP 71-C"/>
    <d v="2025-08-08T00:00:00"/>
    <s v="FC-03 ASSISTENTE III - SECRETARIA ÚNICA CRIMINAL/SECRIM/SJMG"/>
    <s v="REQUISITADO DE OUTROS ORGAOS COM  PREV. PROPRIA - ATIVO"/>
    <m/>
    <s v="ÁREA JUDICIÁRIA - 1º GRAU (VARA COM JEF ADJUNTO)"/>
  </r>
  <r>
    <s v="MG1011905"/>
    <s v="HENRIQUE LANA VIVEIROS"/>
    <d v="2025-11-03T00:00:00"/>
    <s v="BELO HORIZONTE"/>
    <x v="122"/>
    <n v="19"/>
    <s v="NOMEACAO (CONCURSO PUBLICO)"/>
    <s v="215/2025"/>
    <d v="2025-10-08T00:00:00"/>
    <s v="  - "/>
    <s v="SERVIDOR DO QUADRO ATIVO"/>
    <s v="TÉCNICO JUDICIÁRIO/ ADMINISTRATIVA"/>
    <s v="ÁREA JUDICIÁRIA - 1º GRAU (VARA COM JEF ADJUNTO)"/>
  </r>
  <r>
    <s v="MG1011925"/>
    <s v="SABRINA ROSA RANGEL"/>
    <d v="2025-11-24T00:00:00"/>
    <s v="BELO HORIZONTE"/>
    <x v="122"/>
    <n v="19"/>
    <s v="NOMEACAO (CONCURSO PUBLICO)"/>
    <s v="264/2025"/>
    <d v="2025-10-28T00:00:00"/>
    <s v="  - "/>
    <s v="SERVIDOR DO QUADRO ATIVO"/>
    <s v="TÉCNICO JUDICIÁRIO/ ADMINISTRATIVA"/>
    <s v="ÁREA JUDICIÁRIA - 1º GRAU (VARA COM JEF ADJUNTO)"/>
  </r>
  <r>
    <s v="MG106903"/>
    <s v="VICENTE CHAVES DA CRUZ"/>
    <d v="1998-09-21T00:00:00"/>
    <s v="BELO HORIZONTE"/>
    <x v="122"/>
    <n v="19"/>
    <s v="NOMEACAO (CONCURSO PUBLICO)"/>
    <n v="780"/>
    <d v="1998-08-21T00:00:00"/>
    <s v="FC-03 ASSISTENTE III - SECRETARIA ÚNICA CRIMINAL/SECRIM/SJMG"/>
    <s v="SERVIDOR DO QUADRO ATIVO"/>
    <s v="TÉCNICO JUDICIÁRIO/ ADMINISTRATIVA"/>
    <s v="ÁREA JUDICIÁRIA - 1º GRAU (VARA COM JEF ADJUNTO)"/>
  </r>
  <r>
    <s v="MG116103"/>
    <s v="MARIA APARECIDA MARINHO MEIRELES TORRES"/>
    <d v="1998-12-01T00:00:00"/>
    <s v="BELO HORIZONTE"/>
    <x v="122"/>
    <n v="19"/>
    <s v="NOMEACAO (CONCURSO PUBLICO)"/>
    <n v="1170"/>
    <d v="1998-11-02T00:00:00"/>
    <s v="FC-03 ASSISTENTE III - SECRETARIA ÚNICA CRIMINAL/SECRIM/SJMG"/>
    <s v="SERVIDOR DO QUADRO ATIVO"/>
    <s v="TÉCNICO JUDICIÁRIO/ ADMINISTRATIVA"/>
    <s v="ÁREA JUDICIÁRIA - 1º GRAU (VARA COM JEF ADJUNTO)"/>
  </r>
  <r>
    <s v="MG118003"/>
    <s v="ANA PAOLA GALDINO"/>
    <d v="1998-12-11T00:00:00"/>
    <s v="BELO HORIZONTE"/>
    <x v="122"/>
    <n v="19"/>
    <s v="NOMEACAO (CONCURSO PUBLICO)"/>
    <n v="1278"/>
    <d v="1998-11-13T00:00:00"/>
    <s v="FC-06 DIRETOR DE NÚCLEO - SECRETARIA ÚNICA CRIMINAL/SECRIM/SJMG"/>
    <s v="SERVIDOR DO QUADRO ATIVO"/>
    <s v="ANALISTA JUDICIÁRIO/ JUDICIÁRIA"/>
    <s v="ÁREA JUDICIÁRIA - 1º GRAU (VARA COM JEF ADJUNTO)"/>
  </r>
  <r>
    <s v="MG119503"/>
    <s v="CARLOS HENRIQUE TEIXEIRA DE MORAIS"/>
    <d v="1999-01-29T00:00:00"/>
    <s v="BELO HORIZONTE"/>
    <x v="122"/>
    <n v="19"/>
    <s v="NOMEACAO (CONCURSO PUBLICO)"/>
    <n v="25"/>
    <d v="1999-01-25T00:00:00"/>
    <s v="FC-03 ASSISTENTE III - SECRETARIA ÚNICA CRIMINAL/SECRIM/SJMG"/>
    <s v="SERVIDOR DO QUADRO ATIVO"/>
    <s v="TÉCNICO JUDICIÁRIO/ ADMINISTRATIVA"/>
    <s v="ÁREA JUDICIÁRIA - 1º GRAU (VARA COM JEF ADJUNTO)"/>
  </r>
  <r>
    <s v="MG135603"/>
    <s v="ANTONIO MARCOS DE SOUSA"/>
    <d v="1999-07-12T00:00:00"/>
    <s v="BELO HORIZONTE"/>
    <x v="122"/>
    <n v="19"/>
    <s v="NOMEACAO (CONCURSO PUBLICO)"/>
    <n v="634"/>
    <d v="1999-06-10T00:00:00"/>
    <s v="FC-03 ASSISTENTE III - SECRETARIA ÚNICA CRIMINAL/SECRIM/SJMG"/>
    <s v="SERVIDOR DO QUADRO ATIVO"/>
    <s v="TÉCNICO JUDICIÁRIO/ ADMINISTRATIVA"/>
    <s v="ÁREA JUDICIÁRIA - 1º GRAU (VARA COM JEF ADJUNTO)"/>
  </r>
  <r>
    <s v="MG160203"/>
    <s v="ANTENOR DE OLIVEIRA FREITAS"/>
    <d v="2002-12-05T00:00:00"/>
    <s v="BELO HORIZONTE"/>
    <x v="122"/>
    <n v="19"/>
    <s v="NOMEACAO (CONCURSO PUBLICO)"/>
    <n v="673"/>
    <d v="2002-11-20T00:00:00"/>
    <s v="FC-03 ASSISTENTE III - SECRETARIA ÚNICA CRIMINAL/SECRIM/SJMG"/>
    <s v="SERVIDOR DO QUADRO ATIVO"/>
    <s v="TÉCNICO JUDICIÁRIO/ ADMINISTRATIVA"/>
    <s v="ÁREA JUDICIÁRIA - 1º GRAU (VARA COM JEF ADJUNTO)"/>
  </r>
  <r>
    <s v="MG194503"/>
    <s v="IRAILDES SANTOS LIMA"/>
    <d v="2005-12-06T00:00:00"/>
    <s v="BELO HORIZONTE"/>
    <x v="122"/>
    <n v="19"/>
    <s v="NOMEACAO (CONCURSO PUBLICO)"/>
    <n v="1811"/>
    <d v="2005-11-18T00:00:00"/>
    <s v="CJ-03 DIRETOR DE SECRETARIA - SECRETARIA ÚNICA CRIMINAL/SECRIM/SJMG"/>
    <s v="SERVIDOR DO QUADRO ATIVO"/>
    <s v="TÉCNICO JUDICIÁRIO/ ADMINISTRATIVA"/>
    <s v="ÁREA JUDICIÁRIA - 1º GRAU (VARA COM JEF ADJUNTO)"/>
  </r>
  <r>
    <s v="MG75103"/>
    <s v="SOLANGE SILVA SILVESTRE RODRIGUES"/>
    <d v="1994-05-23T00:00:00"/>
    <s v="BELO HORIZONTE"/>
    <x v="122"/>
    <n v="19"/>
    <s v="NOMEACAO (CONCURSO PUBLICO)"/>
    <n v="346"/>
    <d v="1994-04-29T00:00:00"/>
    <s v="FC-06 DIRETOR DE NÚCLEO - SECRETARIA ÚNICA CRIMINAL/SECRIM/SJMG"/>
    <s v="SERVIDOR DO QUADRO ATIVO"/>
    <s v="TÉCNICO JUDICIÁRIO/ ADMINISTRATIVA"/>
    <s v="ÁREA JUDICIÁRIA - 1º GRAU (VARA COM JEF ADJUNTO)"/>
  </r>
  <r>
    <s v="MG1010054"/>
    <s v="ALESSANDRO HANI REIS"/>
    <d v="2008-03-18T00:00:00"/>
    <s v="BELO HORIZONTE"/>
    <x v="123"/>
    <n v="47"/>
    <s v="NOMEACAO (CONCURSO PUBLICO)"/>
    <n v="113"/>
    <d v="2008-02-28T00:00:00"/>
    <s v="FC-05 SUPERVISOR DE SEÇÃO - SECRETARIA ÚNICA DE EXECUÇÃO FISCAL/SEEXEC/SJMG"/>
    <s v="SERVIDOR DO QUADRO ATIVO"/>
    <s v="TÉCNICO JUDICIÁRIO/ ADMINISTRATIVA"/>
    <s v="ÁREA JUDICIÁRIA - 1º GRAU (VARA COM JEF ADJUNTO)"/>
  </r>
  <r>
    <s v="MG1010433"/>
    <s v="FLAVIA BARBOSA CORREIA DE AMORIM"/>
    <d v="2011-09-23T00:00:00"/>
    <s v="BELO HORIZONTE"/>
    <x v="123"/>
    <n v="47"/>
    <s v="NOMEACAO (CONCURSO PUBLICO)"/>
    <n v="1356"/>
    <d v="2011-09-06T00:00:00"/>
    <s v="FC-06 DIRETOR DE NÚCLEO - SECRETARIA ÚNICA DE EXECUÇÃO FISCAL/SEEXEC/SJMG"/>
    <s v="SERVIDOR DO QUADRO ATIVO"/>
    <s v="TÉCNICO JUDICIÁRIO/ ADMINISTRATIVA"/>
    <s v="ÁREA JUDICIÁRIA - 1º GRAU (VARA COM JEF ADJUNTO)"/>
  </r>
  <r>
    <s v="MG1010474"/>
    <s v="PATRICIA GRACE MARQUES HELENO"/>
    <d v="2011-11-28T00:00:00"/>
    <s v="BELO HORIZONTE"/>
    <x v="123"/>
    <n v="47"/>
    <s v="NOMEACAO (CONCURSO PUBLICO)"/>
    <n v="1467"/>
    <d v="2011-09-29T00:00:00"/>
    <s v="FC-01 ASSISTENTE I - SECRETARIA ÚNICA DE EXECUÇÃO FISCAL/SEEXEC/SJMG"/>
    <s v="SERVIDOR DO QUADRO ATIVO"/>
    <s v="TÉCNICO JUDICIÁRIO/ ADMINISTRATIVA"/>
    <s v="ÁREA JUDICIÁRIA - 1º GRAU (VARA COM JEF ADJUNTO)"/>
  </r>
  <r>
    <s v="MG1010634"/>
    <s v="ELIZABETE DIAS E SILVA"/>
    <d v="2012-11-30T00:00:00"/>
    <s v="BELO HORIZONTE"/>
    <x v="123"/>
    <n v="47"/>
    <s v="NOMEACAO (CONCURSO PUBLICO)"/>
    <n v="1464"/>
    <d v="2012-10-30T00:00:00"/>
    <s v="  - "/>
    <s v="SERVIDOR DO QUADRO ATIVO"/>
    <s v="TÉCNICO JUDICIÁRIO/ ADMINISTRATIVA"/>
    <s v="ÁREA JUDICIÁRIA - 1º GRAU (VARA COM JEF ADJUNTO)"/>
  </r>
  <r>
    <s v="MG1010803"/>
    <s v="JONATAS JOSUE DA COSTA"/>
    <d v="2013-12-03T00:00:00"/>
    <s v="BELO HORIZONTE"/>
    <x v="123"/>
    <n v="47"/>
    <s v="NOMEACAO (CONCURSO PUBLICO)"/>
    <n v="1549"/>
    <d v="2013-11-25T00:00:00"/>
    <s v="FC-03 ASSISTENTE III - SECRETARIA ÚNICA DE EXECUÇÃO FISCAL/SEEXEC/SJMG"/>
    <s v="SERVIDOR DO QUADRO ATIVO"/>
    <s v="TÉCNICO JUDICIÁRIO/ ADMINISTRATIVA"/>
    <s v="ÁREA JUDICIÁRIA - 1º GRAU (VARA COM JEF ADJUNTO)"/>
  </r>
  <r>
    <s v="MG1010884"/>
    <s v="MARIA HELENA MEDEIROS DE MORAES"/>
    <d v="2014-03-27T00:00:00"/>
    <s v="BELO HORIZONTE"/>
    <x v="123"/>
    <n v="47"/>
    <s v="NOMEACAO (CONCURSO PUBLICO)"/>
    <n v="423"/>
    <d v="2014-03-21T00:00:00"/>
    <s v="FC-01 ASSISTENTE I - SECRETARIA ÚNICA DE EXECUÇÃO FISCAL/SEEXEC/SJMG"/>
    <s v="SERVIDOR DO QUADRO ATIVO"/>
    <s v="TÉCNICO JUDICIÁRIO/ ADMINISTRATIVA"/>
    <s v="ÁREA JUDICIÁRIA - 1º GRAU (VARA COM JEF ADJUNTO)"/>
  </r>
  <r>
    <s v="MG1010944"/>
    <s v="MARICIENE GUIMARAES ULHOA"/>
    <d v="2014-08-29T00:00:00"/>
    <s v="BELO HORIZONTE"/>
    <x v="123"/>
    <n v="47"/>
    <s v="NOMEACAO (CONCURSO PUBLICO)"/>
    <n v="1344"/>
    <d v="2014-08-04T00:00:00"/>
    <s v="FC-03 ASSISTENTE III - SECRETARIA ÚNICA DE EXECUÇÃO FISCAL/SEEXEC/SJMG"/>
    <s v="SERVIDOR DO QUADRO ATIVO"/>
    <s v="TÉCNICO JUDICIÁRIO/ ADMINISTRATIVA"/>
    <s v="ÁREA JUDICIÁRIA - 1º GRAU (VARA COM JEF ADJUNTO)"/>
  </r>
  <r>
    <s v="MG1010975"/>
    <s v="ALAN CARLOS CORREA"/>
    <d v="2014-10-24T00:00:00"/>
    <s v="BELO HORIZONTE"/>
    <x v="123"/>
    <n v="47"/>
    <s v="NOMEACAO (CONCURSO PUBLICO)"/>
    <n v="1715"/>
    <d v="2014-09-29T00:00:00"/>
    <s v="FC-06 DIRETOR DE NÚCLEO - SECRETARIA ÚNICA DE EXECUÇÃO FISCAL/SEEXEC/SJMG"/>
    <s v="SERVIDOR DO QUADRO ATIVO"/>
    <s v="TÉCNICO JUDICIÁRIO/ ADMINISTRATIVA"/>
    <s v="ÁREA JUDICIÁRIA - 1º GRAU (VARA COM JEF ADJUNTO)"/>
  </r>
  <r>
    <s v="MG1011109"/>
    <s v="HENRIQUE DA CUNHA PEREIRA GURGEL DE SOUZA"/>
    <d v="2015-04-06T00:00:00"/>
    <s v="BELO HORIZONTE"/>
    <x v="123"/>
    <n v="47"/>
    <s v="NOMEACAO (CONCURSO PUBLICO)"/>
    <n v="449"/>
    <d v="2015-03-12T00:00:00"/>
    <s v="FC-02 ASSISTENTE II - SECRETARIA ÚNICA DE EXECUÇÃO FISCAL/SEEXEC/SJMG"/>
    <s v="SERVIDOR DO QUADRO ATIVO"/>
    <s v="TÉCNICO JUDICIÁRIO/ ADMINISTRATIVA"/>
    <s v="ÁREA JUDICIÁRIA - 1º GRAU (VARA COM JEF ADJUNTO)"/>
  </r>
  <r>
    <s v="MG1011143"/>
    <s v="THALYTA VALVERDE DE ANDRADE ABREU"/>
    <d v="2015-06-30T00:00:00"/>
    <s v="BELO HORIZONTE"/>
    <x v="123"/>
    <n v="47"/>
    <s v="NOMEACAO (CONCURSO PUBLICO)"/>
    <n v="1070"/>
    <d v="2015-06-24T00:00:00"/>
    <s v="FC-03 ASSISTENTE III - SECRETARIA ÚNICA DE EXECUÇÃO FISCAL/SEEXEC/SJMG"/>
    <s v="SERVIDOR DO QUADRO ATIVO"/>
    <s v="TÉCNICO JUDICIÁRIO/ ADMINISTRATIVA"/>
    <s v="ÁREA JUDICIÁRIA - 1º GRAU (VARA COM JEF ADJUNTO)"/>
  </r>
  <r>
    <s v="MG1011167"/>
    <s v="MARCELO YUKIO YAMAMOTO"/>
    <d v="2015-09-04T00:00:00"/>
    <s v="BELO HORIZONTE"/>
    <x v="123"/>
    <n v="47"/>
    <s v="NOMEACAO (CONCURSO PUBLICO)"/>
    <n v="1246"/>
    <d v="2015-07-30T00:00:00"/>
    <s v="FC-03 ASSISTENTE III - SECRETARIA ÚNICA DE EXECUÇÃO FISCAL/SEEXEC/SJMG"/>
    <s v="SERVIDOR DO QUADRO ATIVO"/>
    <s v="TÉCNICO JUDICIÁRIO/ ADMINISTRATIVA"/>
    <s v="ÁREA JUDICIÁRIA - 1º GRAU (VARA COM JEF ADJUNTO)"/>
  </r>
  <r>
    <s v="MG1011606"/>
    <s v="MARCIA MARIA DE OLIVEIRA"/>
    <d v="2022-01-20T00:00:00"/>
    <s v="BELO HORIZONTE"/>
    <x v="123"/>
    <n v="47"/>
    <s v="NOMEACAO (CONCURSO PUBLICO)"/>
    <n v="1292"/>
    <d v="2021-12-22T00:00:00"/>
    <s v="FC-01 ASSISTENTE I - SECRETARIA ÚNICA DE EXECUÇÃO FISCAL/SEEXEC/SJMG"/>
    <s v="SERVIDOR DO QUADRO ATIVO"/>
    <s v="TÉCNICO JUDICIÁRIO/ ADMINISTRATIVA"/>
    <s v="ÁREA JUDICIÁRIA - 1º GRAU (VARA COM JEF ADJUNTO)"/>
  </r>
  <r>
    <s v="MG1011701"/>
    <s v="EMANUELLE KAROLINE RIBEIRO SALES"/>
    <d v="2023-01-26T00:00:00"/>
    <s v="BELO HORIZONTE"/>
    <x v="123"/>
    <n v="47"/>
    <s v="NOMEACAO (CONCURSO PUBLICO)"/>
    <s v="297/2022"/>
    <d v="2022-12-30T00:00:00"/>
    <s v="FC-01 ASSISTENTE I - SECRETARIA ÚNICA DE EXECUÇÃO FISCAL/SEEXEC/SJMG"/>
    <s v="SERVIDOR DO QUADRO ATIVO"/>
    <s v="TÉCNICO JUDICIÁRIO/ ADMINISTRATIVA"/>
    <s v="ÁREA JUDICIÁRIA - 1º GRAU (VARA COM JEF ADJUNTO)"/>
  </r>
  <r>
    <s v="MG1011854"/>
    <s v="LILIANE ROSA CARDOSO STEINMETZ"/>
    <d v="2024-09-12T00:00:00"/>
    <s v="BELO HORIZONTE"/>
    <x v="123"/>
    <n v="47"/>
    <s v="REDISTRIBUICAO"/>
    <s v="857/2024"/>
    <d v="2024-09-12T00:00:00"/>
    <s v="  - "/>
    <s v="SERVIDOR DO QUADRO ATIVO"/>
    <s v="ANALISTA JUDICIÁRIO/ JUDICIÁRIA"/>
    <s v="ÁREA JUDICIÁRIA - 1º GRAU (VARA COM JEF ADJUNTO)"/>
  </r>
  <r>
    <s v="MG1011897"/>
    <s v="SHEILA DOS SANTOS BERNARDES"/>
    <d v="2025-10-20T00:00:00"/>
    <s v="BELO HORIZONTE"/>
    <x v="123"/>
    <n v="47"/>
    <s v="NOMEACAO (CONCURSO PUBLICO)"/>
    <s v="212/2025"/>
    <d v="2025-10-08T00:00:00"/>
    <s v="  - "/>
    <s v="SERVIDOR DO QUADRO ATIVO"/>
    <s v="TÉCNICO JUDICIÁRIO/ ADMINISTRATIVA"/>
    <s v="ÁREA JUDICIÁRIA - 1º GRAU (VARA COM JEF ADJUNTO)"/>
  </r>
  <r>
    <s v="MG1011906"/>
    <s v="LUIZ WANDERLEI RACHID FILHO"/>
    <d v="2025-11-03T00:00:00"/>
    <s v="BELO HORIZONTE"/>
    <x v="123"/>
    <n v="47"/>
    <s v="NOMEACAO (CONCURSO PUBLICO)"/>
    <s v="220/2025"/>
    <d v="2025-10-08T00:00:00"/>
    <s v="  - "/>
    <s v="SERVIDOR DO QUADRO ATIVO"/>
    <s v="TÉCNICO JUDICIÁRIO/ ADMINISTRATIVA"/>
    <s v="ÁREA JUDICIÁRIA - 1º GRAU (VARA COM JEF ADJUNTO)"/>
  </r>
  <r>
    <s v="MG1011922"/>
    <s v="GUSTAVO MACEDO MARTINS"/>
    <d v="2025-11-24T00:00:00"/>
    <s v="BELO HORIZONTE"/>
    <x v="123"/>
    <n v="47"/>
    <s v="NOMEACAO (CONCURSO PUBLICO)"/>
    <s v="269/2025"/>
    <d v="2025-10-28T00:00:00"/>
    <s v="  - "/>
    <s v="SERVIDOR DO QUADRO ATIVO"/>
    <s v="TÉCNICO JUDICIÁRIO/ ADMINISTRATIVA"/>
    <s v="ÁREA JUDICIÁRIA - 1º GRAU (VARA COM JEF ADJUNTO)"/>
  </r>
  <r>
    <s v="MG1011927"/>
    <s v="ANA CAROLINA PIRES PASSOS"/>
    <d v="2025-11-24T00:00:00"/>
    <s v="BELO HORIZONTE"/>
    <x v="123"/>
    <n v="47"/>
    <s v="NOMEACAO (CONCURSO PUBLICO)"/>
    <s v="271/2025"/>
    <d v="2025-10-28T00:00:00"/>
    <s v="  - "/>
    <s v="SERVIDOR DO QUADRO ATIVO"/>
    <s v="TÉCNICO JUDICIÁRIO/ ADMINISTRATIVA"/>
    <s v="ÁREA JUDICIÁRIA - 1º GRAU (VARA COM JEF ADJUNTO)"/>
  </r>
  <r>
    <s v="MG1011929"/>
    <s v="KARLA MAIA VIEIRA"/>
    <d v="2025-11-24T00:00:00"/>
    <s v="BELO HORIZONTE"/>
    <x v="123"/>
    <n v="47"/>
    <s v="NOMEACAO (CONCURSO PUBLICO)"/>
    <s v="275/2025"/>
    <d v="2025-10-28T00:00:00"/>
    <s v="  - "/>
    <s v="SERVIDOR DO QUADRO ATIVO"/>
    <s v="TÉCNICO JUDICIÁRIO/ ADMINISTRATIVA"/>
    <s v="ÁREA JUDICIÁRIA - 1º GRAU (VARA COM JEF ADJUNTO)"/>
  </r>
  <r>
    <s v="MG1011930"/>
    <s v="CARLOS EDUARDO BECHARA CAMPOS"/>
    <d v="2025-11-24T00:00:00"/>
    <s v="BELO HORIZONTE"/>
    <x v="123"/>
    <n v="47"/>
    <s v="NOMEACAO (CONCURSO PUBLICO)"/>
    <s v="274/2025"/>
    <d v="2025-10-28T00:00:00"/>
    <s v="  - "/>
    <s v="SERVIDOR DO QUADRO ATIVO"/>
    <s v="TÉCNICO JUDICIÁRIO/ ADMINISTRATIVA"/>
    <s v="ÁREA JUDICIÁRIA - 1º GRAU (VARA COM JEF ADJUNTO)"/>
  </r>
  <r>
    <s v="MG1011934"/>
    <s v="LUIZ HENRIQUE PRODEL JUNIOR"/>
    <d v="2025-11-24T00:00:00"/>
    <s v="BELO HORIZONTE"/>
    <x v="123"/>
    <n v="47"/>
    <s v="NOMEACAO (CONCURSO PUBLICO)"/>
    <s v="258/2025"/>
    <d v="2025-10-28T00:00:00"/>
    <s v="  - "/>
    <s v="SERVIDOR DO QUADRO ATIVO"/>
    <s v="TÉCNICO JUDICIÁRIO/ ADMINISTRATIVA"/>
    <s v="ÁREA JUDICIÁRIA - 1º GRAU (VARA COM JEF ADJUNTO)"/>
  </r>
  <r>
    <s v="MG1011964"/>
    <s v="UILSON GABRIEL LOPES"/>
    <d v="2025-12-19T00:00:00"/>
    <s v="BELO HORIZONTE"/>
    <x v="123"/>
    <n v="47"/>
    <s v="NOMEACAO (CONCURSO PUBLICO)"/>
    <s v="371/2025"/>
    <d v="2025-12-02T00:00:00"/>
    <s v="  - "/>
    <s v="SERVIDOR DO QUADRO ATIVO"/>
    <s v="TÉCNICO JUDICIÁRIO/ ADMINISTRATIVA"/>
    <s v="ÁREA JUDICIÁRIA - 1º GRAU (VARA COM JEF ADJUNTO)"/>
  </r>
  <r>
    <s v="MG102003"/>
    <s v="DOMINGOS SAVIO BRANDAO BASTOS"/>
    <d v="1998-09-10T00:00:00"/>
    <s v="BELO HORIZONTE"/>
    <x v="123"/>
    <n v="47"/>
    <s v="NOMEACAO (CONCURSO PUBLICO)"/>
    <n v="782"/>
    <d v="1998-08-21T00:00:00"/>
    <s v="FC-05 SUPERVISOR DE SEÇÃO - SECRETARIA ÚNICA DE EXECUÇÃO FISCAL/SEEXEC/SJMG"/>
    <s v="SERVIDOR DO QUADRO ATIVO"/>
    <s v="TÉCNICO JUDICIÁRIO/ ADMINISTRATIVA"/>
    <s v="ÁREA JUDICIÁRIA - 1º GRAU (VARA COM JEF ADJUNTO)"/>
  </r>
  <r>
    <s v="MG102103"/>
    <s v="DULCILENE APARECIDA BARBOSA"/>
    <d v="1998-09-10T00:00:00"/>
    <s v="BELO HORIZONTE"/>
    <x v="123"/>
    <n v="47"/>
    <s v="NOMEACAO (CONCURSO PUBLICO)"/>
    <n v="781"/>
    <d v="1998-08-21T00:00:00"/>
    <s v="FC-05 SUPERVISOR DE SEÇÃO - SECRETARIA ÚNICA DE EXECUÇÃO FISCAL/SEEXEC/SJMG"/>
    <s v="SERVIDOR DO QUADRO ATIVO"/>
    <s v="ANALISTA JUDICIÁRIO/ JUDICIÁRIA"/>
    <s v="ÁREA JUDICIÁRIA - 1º GRAU (VARA COM JEF ADJUNTO)"/>
  </r>
  <r>
    <s v="MG102403"/>
    <s v="FLORINDA RAMOS JORGE"/>
    <d v="1998-09-10T00:00:00"/>
    <s v="BELO HORIZONTE"/>
    <x v="123"/>
    <n v="47"/>
    <s v="NOMEACAO (CONCURSO PUBLICO)"/>
    <n v="782"/>
    <d v="1998-08-21T00:00:00"/>
    <s v="FC-05 SUPERVISOR DE SEÇÃO - SECRETARIA ÚNICA DE EXECUÇÃO FISCAL/SEEXEC/SJMG"/>
    <s v="SERVIDOR DO QUADRO ATIVO"/>
    <s v="TÉCNICO JUDICIÁRIO/ ADMINISTRATIVA"/>
    <s v="ÁREA JUDICIÁRIA - 1º GRAU (VARA COM JEF ADJUNTO)"/>
  </r>
  <r>
    <s v="MG107403"/>
    <s v="ANDRE ESTEVES LIMA RAIMUNDO"/>
    <d v="1998-09-21T00:00:00"/>
    <s v="BELO HORIZONTE"/>
    <x v="123"/>
    <n v="47"/>
    <s v="NOMEACAO (CONCURSO PUBLICO)"/>
    <n v="780"/>
    <d v="1998-08-21T00:00:00"/>
    <s v="FC-03 ASSISTENTE III - SECRETARIA ÚNICA DE EXECUÇÃO FISCAL/SEEXEC/SJMG"/>
    <s v="SERVIDOR DO QUADRO ATIVO"/>
    <s v="TÉCNICO JUDICIÁRIO/ ADMINISTRATIVA"/>
    <s v="ÁREA JUDICIÁRIA - 1º GRAU (VARA COM JEF ADJUNTO)"/>
  </r>
  <r>
    <s v="MG124403"/>
    <s v="FRANCISCO DE ASSIS FIUSA BOTINHA MACEDO"/>
    <d v="1999-06-22T00:00:00"/>
    <s v="BELO HORIZONTE"/>
    <x v="123"/>
    <n v="47"/>
    <s v="NOMEACAO (CONCURSO PUBLICO)"/>
    <n v="634"/>
    <d v="1999-06-10T00:00:00"/>
    <s v="FC-03 ASSISTENTE III - SECRETARIA ÚNICA DE EXECUÇÃO FISCAL/SEEXEC/SJMG"/>
    <s v="SERVIDOR DO QUADRO ATIVO"/>
    <s v="TÉCNICO JUDICIÁRIO/ ADMINISTRATIVA"/>
    <s v="ÁREA JUDICIÁRIA - 1º GRAU (VARA COM JEF ADJUNTO)"/>
  </r>
  <r>
    <s v="MG140103"/>
    <s v="JULIANA GUIMARAES SANTOS"/>
    <d v="1999-08-23T00:00:00"/>
    <s v="BELO HORIZONTE"/>
    <x v="123"/>
    <n v="47"/>
    <s v="NOMEACAO (CONCURSO PUBLICO)"/>
    <n v="959"/>
    <d v="1999-07-23T00:00:00"/>
    <s v="FC-01 ASSISTENTE I - SECRETARIA ÚNICA DE EXECUÇÃO FISCAL/SEEXEC/SJMG"/>
    <s v="SERVIDOR DO QUADRO ATIVO"/>
    <s v="TÉCNICO JUDICIÁRIO/ ADMINISTRATIVA"/>
    <s v="ÁREA JUDICIÁRIA - 1º GRAU (VARA COM JEF ADJUNTO)"/>
  </r>
  <r>
    <s v="MG141903"/>
    <s v="ADELMO MAJELA COIMBRA"/>
    <d v="1999-09-03T00:00:00"/>
    <s v="BELO HORIZONTE"/>
    <x v="123"/>
    <n v="47"/>
    <s v="NOMEACAO (CONCURSO PUBLICO)"/>
    <n v="964"/>
    <d v="1999-07-23T00:00:00"/>
    <s v="FC-03 ASSISTENTE III - SECRETARIA ÚNICA DE EXECUÇÃO FISCAL/SEEXEC/SJMG"/>
    <s v="SERVIDOR DO QUADRO ATIVO"/>
    <s v="TÉCNICO JUDICIÁRIO/ ADMINISTRATIVA"/>
    <s v="ÁREA JUDICIÁRIA - 1º GRAU (VARA COM JEF ADJUNTO)"/>
  </r>
  <r>
    <s v="MG142703"/>
    <s v="JULIANA FIGUEIREDO ABREU DE MELLO"/>
    <d v="1999-09-21T00:00:00"/>
    <s v="BELO HORIZONTE"/>
    <x v="123"/>
    <n v="47"/>
    <s v="NOMEACAO (CONCURSO PUBLICO)"/>
    <n v="1170"/>
    <d v="1999-09-06T00:00:00"/>
    <s v="FC-05 SUPERVISOR DE SEÇÃO - SECRETARIA ÚNICA DE EXECUÇÃO FISCAL/SEEXEC/SJMG"/>
    <s v="SERVIDOR DO QUADRO ATIVO"/>
    <s v="TÉCNICO JUDICIÁRIO/ ADMINISTRATIVA"/>
    <s v="ÁREA JUDICIÁRIA - 1º GRAU (VARA COM JEF ADJUNTO)"/>
  </r>
  <r>
    <s v="MG143503"/>
    <s v="MARTA BAMBERG"/>
    <d v="1999-10-04T00:00:00"/>
    <s v="BELO HORIZONTE"/>
    <x v="123"/>
    <n v="47"/>
    <s v="NOMEACAO (CONCURSO PUBLICO)"/>
    <n v="1170"/>
    <d v="1999-09-06T00:00:00"/>
    <s v="FC-03 ASSISTENTE III - SECRETARIA ÚNICA DE EXECUÇÃO FISCAL/SEEXEC/SJMG"/>
    <s v="SERVIDOR DO QUADRO ATIVO"/>
    <s v="TÉCNICO JUDICIÁRIO/ ADMINISTRATIVA"/>
    <s v="ÁREA JUDICIÁRIA - 1º GRAU (VARA COM JEF ADJUNTO)"/>
  </r>
  <r>
    <s v="MG145003"/>
    <s v="RITA DE CASSIA PINTO DA SILVA"/>
    <d v="1999-12-01T00:00:00"/>
    <s v="BELO HORIZONTE"/>
    <x v="123"/>
    <n v="47"/>
    <s v="NOMEACAO (CONCURSO PUBLICO)"/>
    <n v="1362"/>
    <d v="1999-10-25T00:00:00"/>
    <s v="FC-03 ASSISTENTE III - SECRETARIA ÚNICA DE EXECUÇÃO FISCAL/SEEXEC/SJMG"/>
    <s v="SERVIDOR DO QUADRO ATIVO"/>
    <s v="TÉCNICO JUDICIÁRIO/ ADMINISTRATIVA"/>
    <s v="ÁREA JUDICIÁRIA - 1º GRAU (VARA COM JEF ADJUNTO)"/>
  </r>
  <r>
    <s v="MG149403"/>
    <s v="JULIANA SILVA FONTES"/>
    <d v="2000-08-14T00:00:00"/>
    <s v="BELO HORIZONTE"/>
    <x v="123"/>
    <n v="47"/>
    <s v="NOMEACAO (CONCURSO PUBLICO)"/>
    <n v="113"/>
    <d v="2000-07-31T00:00:00"/>
    <s v="FC-03 ASSISTENTE III - SECRETARIA ÚNICA DE EXECUÇÃO FISCAL/SEEXEC/SJMG"/>
    <s v="SERVIDOR DO QUADRO ATIVO"/>
    <s v="TÉCNICO JUDICIÁRIO/ ADMINISTRATIVA"/>
    <s v="ÁREA JUDICIÁRIA - 1º GRAU (VARA COM JEF ADJUNTO)"/>
  </r>
  <r>
    <s v="MG157403"/>
    <s v="MAYRA FELICIA DE PINHO MIRANDA LIMA"/>
    <d v="2002-07-03T00:00:00"/>
    <s v="BELO HORIZONTE"/>
    <x v="123"/>
    <n v="47"/>
    <s v="NOMEACAO (CONCURSO PUBLICO)"/>
    <n v="268"/>
    <d v="2002-06-20T00:00:00"/>
    <s v="FC-03 ASSISTENTE III - SECRETARIA ÚNICA DE EXECUÇÃO FISCAL/SEEXEC/SJMG"/>
    <s v="SERVIDOR DO QUADRO ATIVO"/>
    <s v="TÉCNICO JUDICIÁRIO/ ADMINISTRATIVA"/>
    <s v="ÁREA JUDICIÁRIA - 1º GRAU (VARA COM JEF ADJUNTO)"/>
  </r>
  <r>
    <s v="MG163903"/>
    <s v="ADRIANO DAVI DE CASTRO"/>
    <d v="2003-11-13T00:00:00"/>
    <s v="BELO HORIZONTE"/>
    <x v="123"/>
    <n v="47"/>
    <s v="NOMEACAO (CONCURSO PUBLICO)"/>
    <s v="630-932"/>
    <d v="2003-11-05T00:00:00"/>
    <s v="FC-03 ASSISTENTE III - SECRETARIA ÚNICA DE EXECUÇÃO FISCAL/SEEXEC/SJMG"/>
    <s v="SERVIDOR DO QUADRO ATIVO"/>
    <s v="TÉCNICO JUDICIÁRIO/ ADMINISTRATIVA"/>
    <s v="ÁREA JUDICIÁRIA - 1º GRAU (VARA COM JEF ADJUNTO)"/>
  </r>
  <r>
    <s v="MG171903"/>
    <s v="ALESSANDRA BOTELHO RIBEIRO"/>
    <d v="2004-05-03T00:00:00"/>
    <s v="BELO HORIZONTE"/>
    <x v="123"/>
    <n v="47"/>
    <s v="NOMEACAO (CONCURSO PUBLICO)"/>
    <n v="464"/>
    <d v="2004-04-12T00:00:00"/>
    <s v="CJ-03 DIRETOR DE SECRETARIA - SECRETARIA ÚNICA DE EXECUÇÃO FISCAL/SEEXEC/SJMG"/>
    <s v="SERVIDOR DO QUADRO ATIVO"/>
    <s v="ANALISTA JUDICIÁRIO/ JUDICIÁRIA"/>
    <s v="ÁREA JUDICIÁRIA - 1º GRAU (VARA COM JEF ADJUNTO)"/>
  </r>
  <r>
    <s v="MG177703"/>
    <s v="SORAYA CRISTINA RODRIGUES DE SOUSA"/>
    <d v="2005-04-11T00:00:00"/>
    <s v="BELO HORIZONTE"/>
    <x v="123"/>
    <n v="47"/>
    <s v="NOMEACAO (CONCURSO PUBLICO)"/>
    <n v="212"/>
    <d v="2005-03-10T00:00:00"/>
    <s v="FC-06 DIRETOR DE NÚCLEO - SECRETARIA ÚNICA DE EXECUÇÃO FISCAL/SEEXEC/SJMG"/>
    <s v="SERVIDOR DO QUADRO ATIVO"/>
    <s v="TÉCNICO JUDICIÁRIO/ ADMINISTRATIVA"/>
    <s v="ÁREA JUDICIÁRIA - 1º GRAU (VARA COM JEF ADJUNTO)"/>
  </r>
  <r>
    <s v="MG181603"/>
    <s v="JUDITH EVARISTO DOS SANTOS"/>
    <d v="2005-08-18T00:00:00"/>
    <s v="BELO HORIZONTE"/>
    <x v="123"/>
    <n v="47"/>
    <s v="NOMEACAO (CONCURSO PUBLICO)"/>
    <n v="1106"/>
    <d v="2005-08-09T00:00:00"/>
    <s v="  - "/>
    <s v="SERVIDOR DO QUADRO ATIVO"/>
    <s v="TÉCNICO JUDICIÁRIO/ ADMINISTRATIVA"/>
    <s v="ÁREA JUDICIÁRIA - 1º GRAU (VARA COM JEF ADJUNTO)"/>
  </r>
  <r>
    <s v="MG189603"/>
    <s v="ROGERIO LUCIO CARDOSO"/>
    <d v="2005-11-21T00:00:00"/>
    <s v="BELO HORIZONTE"/>
    <x v="123"/>
    <n v="47"/>
    <s v="NOMEACAO (CONCURSO PUBLICO)"/>
    <n v="1697"/>
    <d v="2005-10-27T00:00:00"/>
    <s v="FC-01 ASSISTENTE I - SECRETARIA ÚNICA DE EXECUÇÃO FISCAL/SEEXEC/SJMG"/>
    <s v="SERVIDOR DO QUADRO ATIVO"/>
    <s v="TÉCNICO JUDICIÁRIO/ ADMINISTRATIVA"/>
    <s v="ÁREA JUDICIÁRIA - 1º GRAU (VARA COM JEF ADJUNTO)"/>
  </r>
  <r>
    <s v="MG190703"/>
    <s v="SONIA REGINA JUSTINO DE MOURA"/>
    <d v="2005-11-21T00:00:00"/>
    <s v="BELO HORIZONTE"/>
    <x v="123"/>
    <n v="47"/>
    <s v="NOMEACAO (CONCURSO PUBLICO)"/>
    <n v="1569"/>
    <d v="2005-10-21T00:00:00"/>
    <s v="FC-03 ASSISTENTE III - SECRETARIA ÚNICA DE EXECUÇÃO FISCAL/SEEXEC/SJMG"/>
    <s v="SERVIDOR DO QUADRO ATIVO"/>
    <s v="TÉCNICO JUDICIÁRIO/ ADMINISTRATIVA"/>
    <s v="ÁREA JUDICIÁRIA - 1º GRAU (VARA COM JEF ADJUNTO)"/>
  </r>
  <r>
    <s v="MG198803"/>
    <s v="EDER CRUZ PEREIRA"/>
    <d v="2006-02-02T00:00:00"/>
    <s v="BELO HORIZONTE"/>
    <x v="123"/>
    <n v="47"/>
    <s v="NOMEACAO (CONCURSO PUBLICO)"/>
    <n v="2132"/>
    <d v="2005-12-20T00:00:00"/>
    <s v="FC-05 SUPERVISOR DE SEÇÃO - SECRETARIA ÚNICA DE EXECUÇÃO FISCAL/SEEXEC/SJMG"/>
    <s v="SERVIDOR DO QUADRO ATIVO"/>
    <s v="TÉCNICO JUDICIÁRIO/ ADMINISTRATIVA"/>
    <s v="ÁREA JUDICIÁRIA - 1º GRAU (VARA COM JEF ADJUNTO)"/>
  </r>
  <r>
    <s v="MG200303"/>
    <s v="RITA DE CASSIA APARECIDA GUIMARAES PEDROSA"/>
    <d v="2006-02-21T00:00:00"/>
    <s v="BELO HORIZONTE"/>
    <x v="123"/>
    <n v="47"/>
    <s v="NOMEACAO (CONCURSO PUBLICO)"/>
    <n v="279"/>
    <d v="2006-02-03T00:00:00"/>
    <s v="FC-03 ASSISTENTE III - SECRETARIA ÚNICA DE EXECUÇÃO FISCAL/SEEXEC/SJMG"/>
    <s v="SERVIDOR DO QUADRO ATIVO"/>
    <s v="TÉCNICO JUDICIÁRIO/ ADMINISTRATIVA"/>
    <s v="ÁREA JUDICIÁRIA - 1º GRAU (VARA COM JEF ADJUNTO)"/>
  </r>
  <r>
    <s v="MG203803"/>
    <s v="LUISA ANGELICA DE MELO FRANCO"/>
    <d v="2006-03-07T00:00:00"/>
    <s v="BELO HORIZONTE"/>
    <x v="123"/>
    <n v="47"/>
    <s v="NOMEACAO (CONCURSO PUBLICO)"/>
    <n v="355"/>
    <d v="2006-02-07T00:00:00"/>
    <s v="FC-03 ASSISTENTE III - SECRETARIA ÚNICA DE EXECUÇÃO FISCAL/SEEXEC/SJMG"/>
    <s v="SERVIDOR DO QUADRO ATIVO"/>
    <s v="TÉCNICO JUDICIÁRIO/ ADMINISTRATIVA"/>
    <s v="ÁREA JUDICIÁRIA - 1º GRAU (VARA COM JEF ADJUNTO)"/>
  </r>
  <r>
    <s v="MG205603"/>
    <s v="FLAVIO FONSECA REIS"/>
    <d v="2006-03-08T00:00:00"/>
    <s v="BELO HORIZONTE"/>
    <x v="123"/>
    <n v="47"/>
    <s v="NOMEACAO (CONCURSO PUBLICO)"/>
    <n v="336"/>
    <d v="2006-02-07T00:00:00"/>
    <s v="FC-03 ASSISTENTE III - SECRETARIA ÚNICA DE EXECUÇÃO FISCAL/SEEXEC/SJMG"/>
    <s v="SERVIDOR DO QUADRO ATIVO"/>
    <s v="TÉCNICO JUDICIÁRIO/ ADMINISTRATIVA"/>
    <s v="ÁREA JUDICIÁRIA - 1º GRAU (VARA COM JEF ADJUNTO)"/>
  </r>
  <r>
    <s v="MG209303"/>
    <s v="DARLAN MARCIO CORREA DE MENEZES"/>
    <d v="2006-04-10T00:00:00"/>
    <s v="BELO HORIZONTE"/>
    <x v="123"/>
    <n v="47"/>
    <s v="NOMEACAO (CONCURSO PUBLICO)"/>
    <n v="837"/>
    <d v="2006-03-28T00:00:00"/>
    <s v="FC-03 ASSISTENTE III - SECRETARIA ÚNICA DE EXECUÇÃO FISCAL/SEEXEC/SJMG"/>
    <s v="SERVIDOR DO QUADRO ATIVO"/>
    <s v="ANALISTA JUDICIÁRIO/ JUDICIÁRIA"/>
    <s v="ÁREA JUDICIÁRIA - 1º GRAU (VARA COM JEF ADJUNTO)"/>
  </r>
  <r>
    <s v="MG53003"/>
    <s v="MARIA IMACULADA RODRIGUES FIGUEIREDO"/>
    <d v="1992-08-06T00:00:00"/>
    <s v="BELO HORIZONTE"/>
    <x v="123"/>
    <n v="47"/>
    <s v="NOMEACAO (CONCURSO PUBLICO)"/>
    <n v="190"/>
    <d v="1992-07-14T00:00:00"/>
    <s v="FC-03 ASSISTENTE III - SECRETARIA ÚNICA DE EXECUÇÃO FISCAL/SEEXEC/SJMG"/>
    <s v="SERVIDOR DO QUADRO ATIVO"/>
    <s v="TÉCNICO JUDICIÁRIO/ ADMINISTRATIVA"/>
    <s v="ÁREA JUDICIÁRIA - 1º GRAU (VARA COM JEF ADJUNTO)"/>
  </r>
  <r>
    <s v="MG72403"/>
    <s v="MARIA CELIA DA SILVA"/>
    <d v="1993-09-20T00:00:00"/>
    <s v="BELO HORIZONTE"/>
    <x v="123"/>
    <n v="47"/>
    <s v="NOMEACAO (CONCURSO PUBLICO)"/>
    <n v="783"/>
    <d v="1993-08-27T00:00:00"/>
    <s v="  - "/>
    <s v="SERVIDOR DO QUADRO ATIVO"/>
    <s v="TÉCNICO JUDICIÁRIO/ ADMINISTRATIVA"/>
    <s v="ÁREA JUDICIÁRIA - 1º GRAU (VARA COM JEF ADJUNTO)"/>
  </r>
  <r>
    <s v="MG1011696"/>
    <s v="ROSSANA DIAS REZENDE TAGLIALEGNA"/>
    <d v="2023-01-20T00:00:00"/>
    <s v="BELO HORIZONTE"/>
    <x v="124"/>
    <n v="3"/>
    <s v="NOMEACAO (CONCURSO PUBLICO)"/>
    <s v="286/2022"/>
    <d v="2022-12-30T00:00:00"/>
    <s v="FC-03 ASSISTENTE ADJUNTO III - SEGUNDA RELATORIA DA  PRIMEIRA TURMA RECURSAL/RLTR102/TURREC1/TURREC/SJMG"/>
    <s v="SERVIDOR DO QUADRO ATIVO"/>
    <s v="ANALISTA JUDICIÁRIO/ JUDICIÁRIA"/>
    <s v="ÁREA JUDICIÁRIA - 1º GRAU (TURMA RECURSAL)"/>
  </r>
  <r>
    <s v="MG165903"/>
    <s v="VICTOR SANTANNA DOS SANTOS"/>
    <d v="2004-01-22T00:00:00"/>
    <s v="BELO HORIZONTE"/>
    <x v="124"/>
    <n v="3"/>
    <s v="NOMEACAO (CONCURSO PUBLICO)"/>
    <s v="630-1063"/>
    <d v="2003-12-19T00:00:00"/>
    <s v="FC-03 ASSISTENTE ADJUNTO III - SEGUNDA RELATORIA DA  PRIMEIRA TURMA RECURSAL/RLTR102/TURREC1/TURREC/SJMG"/>
    <s v="SERVIDOR DO QUADRO ATIVO"/>
    <s v="TÉCNICO JUDICIÁRIO/ ADMINISTRATIVA"/>
    <s v="ÁREA JUDICIÁRIA - 1º GRAU (TURMA RECURSAL)"/>
  </r>
  <r>
    <s v="MG204503"/>
    <s v="LUCIANA BATISTA VIEIRA"/>
    <d v="2006-03-07T00:00:00"/>
    <s v="BELO HORIZONTE"/>
    <x v="124"/>
    <n v="3"/>
    <s v="NOMEACAO (CONCURSO PUBLICO)"/>
    <n v="355"/>
    <d v="2006-02-07T00:00:00"/>
    <s v="FC-06 DIRETOR DE NÚCLEO - SEGUNDA RELATORIA DA  PRIMEIRA TURMA RECURSAL/RLTR102/TURREC1/TURREC/SJMG"/>
    <s v="SERVIDOR DO QUADRO ATIVO"/>
    <s v="ANALISTA JUDICIÁRIO/ JUDICIÁRIA"/>
    <s v="ÁREA JUDICIÁRIA - 1º GRAU (TURMA RECURSAL)"/>
  </r>
  <r>
    <s v="MG1010921"/>
    <s v="ANDREIA CRISTINA LIMA LOBAO"/>
    <d v="2014-07-10T00:00:00"/>
    <s v="BELO HORIZONTE"/>
    <x v="125"/>
    <n v="3"/>
    <s v="NOMEACAO (CONCURSO PUBLICO)"/>
    <n v="1024"/>
    <d v="2014-06-16T00:00:00"/>
    <s v="FC-06 DIRETOR DE NÚCLEO - SEGUNDA RELATORIA DA  QUARTA TURMA RECURSAL/RLTR402/TURREC4/TURREC/SJMG"/>
    <s v="SERVIDOR DO QUADRO ATIVO"/>
    <s v="TÉCNICO JUDICIÁRIO/ ADMINISTRATIVA"/>
    <s v="ÁREA JUDICIÁRIA - 1º GRAU (TURMA RECURSAL)"/>
  </r>
  <r>
    <s v="MG1011792"/>
    <s v="CAIO CESAR REIS"/>
    <d v="2023-11-24T00:00:00"/>
    <s v="BELO HORIZONTE"/>
    <x v="125"/>
    <n v="3"/>
    <s v="NOMEACAO (CONCURSO PUBLICO)"/>
    <s v="535/2023"/>
    <d v="2023-10-27T00:00:00"/>
    <s v="FC-03 ASSISTENTE ADJUNTO III - SEGUNDA RELATORIA DA  QUARTA TURMA RECURSAL/RLTR402/TURREC4/TURREC/SJMG"/>
    <s v="SERVIDOR DO QUADRO ATIVO"/>
    <s v="TÉCNICO JUDICIÁRIO/ ADMINISTRATIVA"/>
    <s v="ÁREA JUDICIÁRIA - 1º GRAU (TURMA RECURSAL)"/>
  </r>
  <r>
    <s v="MG1011954"/>
    <s v="MARIANE DE LOURDES SILVA"/>
    <d v="2025-12-18T00:00:00"/>
    <s v="BELO HORIZONTE"/>
    <x v="125"/>
    <n v="3"/>
    <s v="NOMEACAO (CONCURSO PUBLICO)"/>
    <s v="334/2025"/>
    <d v="2025-11-19T00:00:00"/>
    <s v="FC-03 ASSISTENTE ADJUNTO III - SEGUNDA RELATORIA DA  QUARTA TURMA RECURSAL/RLTR402/TURREC4/TURREC/SJMG"/>
    <s v="SERVIDOR DO QUADRO ATIVO"/>
    <s v="ANALISTA JUDICIÁRIO/ JUDICIÁRIA"/>
    <s v="ÁREA JUDICIÁRIA - 1º GRAU (TURMA RECURSAL)"/>
  </r>
  <r>
    <s v="MG1010429"/>
    <s v="LUCIANI ALBENY BORBA ONEDA"/>
    <d v="2011-09-22T00:00:00"/>
    <s v="BELO HORIZONTE"/>
    <x v="126"/>
    <n v="3"/>
    <s v="NOMEACAO (CONCURSO PUBLICO)"/>
    <n v="1372"/>
    <d v="2011-09-06T00:00:00"/>
    <s v="FC-06 DIRETOR DE NÚCLEO - SEGUNDA RELATORIA DA  SEGUNDA TURMA RECURSAL/RLTR202/TURREC2/TURREC/SJMG"/>
    <s v="SERVIDOR DO QUADRO ATIVO"/>
    <s v="TÉCNICO JUDICIÁRIO/ ADMINISTRATIVA"/>
    <s v="ÁREA JUDICIÁRIA - 1º GRAU (TURMA RECURSAL)"/>
  </r>
  <r>
    <s v="MG1011049"/>
    <s v="DIANA MEIRA AVILA"/>
    <d v="2014-12-16T00:00:00"/>
    <s v="BELO HORIZONTE"/>
    <x v="126"/>
    <n v="3"/>
    <s v="NOMEACAO (CONCURSO PUBLICO)"/>
    <n v="2100"/>
    <d v="2014-11-28T00:00:00"/>
    <s v="FC-03 ASSISTENTE ADJUNTO III - SEGUNDA RELATORIA DA  SEGUNDA TURMA RECURSAL/RLTR202/TURREC2/TURREC/SJMG"/>
    <s v="SERVIDOR DO QUADRO ATIVO"/>
    <s v="TÉCNICO JUDICIÁRIO/ ADMINISTRATIVA"/>
    <s v="ÁREA JUDICIÁRIA - 1º GRAU (TURMA RECURSAL)"/>
  </r>
  <r>
    <s v="MG186303"/>
    <s v="ISMAEL LOPES DA SILVA"/>
    <d v="2005-10-18T00:00:00"/>
    <s v="BELO HORIZONTE"/>
    <x v="126"/>
    <n v="3"/>
    <s v="NOMEACAO (CONCURSO PUBLICO)"/>
    <n v="1556"/>
    <d v="2005-10-10T00:00:00"/>
    <s v="FC-03 ASSISTENTE ADJUNTO III - SEGUNDA RELATORIA DA  SEGUNDA TURMA RECURSAL/RLTR202/TURREC2/TURREC/SJMG"/>
    <s v="SERVIDOR DO QUADRO ATIVO"/>
    <s v="ANALISTA JUDICIÁRIO/ JUDICIÁRIA"/>
    <s v="ÁREA JUDICIÁRIA - 1º GRAU (TURMA RECURSAL)"/>
  </r>
  <r>
    <s v="MG1010772"/>
    <s v="LUCIANE OLIVEIRA REIS GUIMARAES"/>
    <d v="2013-10-14T00:00:00"/>
    <s v="BELO HORIZONTE"/>
    <x v="127"/>
    <n v="3"/>
    <s v="NOMEACAO (CONCURSO PUBLICO)"/>
    <n v="1240"/>
    <d v="2013-10-03T00:00:00"/>
    <s v="FC-06 DIRETOR DE NÚCLEO - SEGUNDA RELATORIA DA  TERCEIRA TURMA RECURSAL/RLTR302/TURREC3/TURREC/SJMG"/>
    <s v="SERVIDOR DO QUADRO ATIVO"/>
    <s v="TÉCNICO JUDICIÁRIO/ ADMINISTRATIVA"/>
    <s v="ÁREA JUDICIÁRIA - 1º GRAU (TURMA RECURSAL)"/>
  </r>
  <r>
    <s v="MG1010826"/>
    <s v="DIEGO ELISIO DIAS"/>
    <d v="2013-12-19T00:00:00"/>
    <s v="BELO HORIZONTE"/>
    <x v="127"/>
    <n v="3"/>
    <s v="NOMEACAO (CONCURSO PUBLICO)"/>
    <n v="1681"/>
    <d v="2013-12-11T00:00:00"/>
    <s v="FC-03 ASSISTENTE ADJUNTO III - SEGUNDA RELATORIA DA  TERCEIRA TURMA RECURSAL/RLTR302/TURREC3/TURREC/SJMG"/>
    <s v="SERVIDOR DO QUADRO ATIVO"/>
    <s v="ANALISTA JUDICIÁRIO/ ADMINISTRATIVA"/>
    <s v="ÁREA JUDICIÁRIA - 1º GRAU (TURMA RECURSAL)"/>
  </r>
  <r>
    <s v="MG1011883"/>
    <s v="ALDRIN GUIMARAES FERREIRA"/>
    <d v="2025-08-01T00:00:00"/>
    <s v="BELO HORIZONTE"/>
    <x v="127"/>
    <n v="3"/>
    <s v="REQUISICAO"/>
    <s v="PORT 240"/>
    <d v="2025-07-18T00:00:00"/>
    <s v="FC-03 ASSISTENTE ADJUNTO III - SEGUNDA RELATORIA DA  TERCEIRA TURMA RECURSAL/RLTR302/TURREC3/TURREC/SJMG"/>
    <s v="REQUISITADO DE OUTROS ORGAOS (CLT - REGIME GERAL - RGPS) - ATIVO"/>
    <m/>
    <s v="ÁREA JUDICIÁRIA - 1º GRAU (TURMA RECURSAL)"/>
  </r>
  <r>
    <s v="MG47603"/>
    <s v="SONIA REGINA LEMOS"/>
    <d v="1991-08-05T00:00:00"/>
    <s v="BELO HORIZONTE"/>
    <x v="128"/>
    <n v="1"/>
    <s v="NOMEACAO (CONCURSO PUBLICO)"/>
    <n v="238"/>
    <d v="1991-07-01T00:00:00"/>
    <s v="  - "/>
    <s v="SERVIDOR DO QUADRO ATIVO"/>
    <s v="TÉCNICO JUDICIÁRIO/ ADMINISTRATIVA"/>
    <s v="ÁREA JUDICIÁRIA - 1º GRAU"/>
  </r>
  <r>
    <s v="MG1010391"/>
    <s v="GISELE BOY BICALHO ROSSI"/>
    <d v="2011-07-11T00:00:00"/>
    <s v="BELO HORIZONTE"/>
    <x v="129"/>
    <n v="3"/>
    <s v="NOMEACAO (CONCURSO PUBLICO)"/>
    <n v="1043"/>
    <d v="2011-06-30T00:00:00"/>
    <s v="  - "/>
    <s v="SERVIDOR DO QUADRO ATIVO"/>
    <s v="TÉCNICO JUDICIÁRIO/ ADMINISTRATIVA"/>
    <s v="ÁREA JUDICIÁRIA - 1º GRAU"/>
  </r>
  <r>
    <s v="MG133003"/>
    <s v="LUCELIO ANGELO NERI"/>
    <d v="1999-07-02T00:00:00"/>
    <s v="BELO HORIZONTE"/>
    <x v="129"/>
    <n v="3"/>
    <s v="NOMEACAO (CONCURSO PUBLICO)"/>
    <n v="637"/>
    <d v="1999-06-04T00:00:00"/>
    <s v="  - "/>
    <s v="SERVIDOR DO QUADRO ATIVO"/>
    <s v="TÉCNICO JUDICIÁRIO/ ADMINISTRATIVA"/>
    <s v="ÁREA JUDICIÁRIA - 1º GRAU"/>
  </r>
  <r>
    <s v="MG170403"/>
    <s v="EVERARDO GONCALVES DE MIRANDA"/>
    <d v="2004-03-12T00:00:00"/>
    <s v="BELO HORIZONTE"/>
    <x v="129"/>
    <n v="3"/>
    <s v="NOMEACAO (CONCURSO PUBLICO)"/>
    <n v="261"/>
    <d v="2004-03-04T00:00:00"/>
    <s v="  - "/>
    <s v="SERVIDOR DO QUADRO ATIVO"/>
    <s v="TÉCNICO JUDICIÁRIO/ ADMINISTRATIVA"/>
    <s v="ÁREA JUDICIÁRIA - 1º GRAU"/>
  </r>
  <r>
    <s v="MG1010952"/>
    <s v="CRISTIANA FERNANDES DE SOUSA CAIXETA"/>
    <d v="2014-09-23T00:00:00"/>
    <s v="BELO HORIZONTE"/>
    <x v="130"/>
    <n v="1"/>
    <s v="NOMEACAO (CONCURSO PUBLICO)"/>
    <n v="1607"/>
    <d v="2014-09-10T00:00:00"/>
    <s v="  - "/>
    <s v="SERVIDOR DO QUADRO ATIVO"/>
    <s v="TÉCNICO JUDICIÁRIO/ ADMINISTRATIVA"/>
    <s v="AREA ADMINISTRATIVA - 1º GRAU"/>
  </r>
  <r>
    <s v="MG1011831"/>
    <s v="PRICILLA BORGES OLIVEIRA"/>
    <d v="2024-05-02T00:00:00"/>
    <s v="BELO HORIZONTE"/>
    <x v="131"/>
    <n v="1"/>
    <s v="REDISTRIBUICAO"/>
    <s v="233/2024"/>
    <d v="2024-05-02T00:00:00"/>
    <s v="  - "/>
    <s v="SERVIDOR DO QUADRO ATIVO"/>
    <s v="TÉCNICO JUDICIÁRIO/ ADMINISTRATIVA"/>
    <s v="AREA ADMINISTRATIVA - 1º GRAU"/>
  </r>
  <r>
    <s v="MG1011926"/>
    <s v="WALQUIRIA LOPES PEREIRA"/>
    <d v="2025-11-24T00:00:00"/>
    <s v="BELO HORIZONTE"/>
    <x v="132"/>
    <n v="6"/>
    <s v="NOMEACAO (CONCURSO PUBLICO)"/>
    <s v="272/2025"/>
    <d v="2025-10-28T00:00:00"/>
    <s v="  - "/>
    <s v="SERVIDOR DO QUADRO ATIVO"/>
    <s v="TÉCNICO JUDICIÁRIO/ ADMINISTRATIVA"/>
    <s v="AREA ADMINISTRATIVA - 1º GRAU"/>
  </r>
  <r>
    <s v="MG1011957"/>
    <s v="LORRAINE GUSMAO RIBEIRO"/>
    <d v="2025-12-18T00:00:00"/>
    <s v="BELO HORIZONTE"/>
    <x v="132"/>
    <n v="6"/>
    <s v="NOMEACAO (CONCURSO PUBLICO)"/>
    <s v="379/2025"/>
    <d v="2025-12-02T00:00:00"/>
    <s v="  - "/>
    <s v="SERVIDOR DO QUADRO ATIVO"/>
    <s v="TÉCNICO JUDICIÁRIO/ ADMINISTRATIVA"/>
    <s v="AREA ADMINISTRATIVA - 1º GRAU"/>
  </r>
  <r>
    <s v="MG164307"/>
    <s v="MARCIA RENATA DE OLIVEIRA MARONDA PONSA"/>
    <d v="2003-12-06T00:00:00"/>
    <s v="BELO HORIZONTE"/>
    <x v="132"/>
    <n v="6"/>
    <s v="REQUISICAO"/>
    <s v="PORT. 1305/03"/>
    <m/>
    <s v="CJ-02 DIRETOR DE SUBSECRETARIA - SUBSECRETARIA DE ADMINISTRAÇÃO DO FORO/SUADM/SECAD/SJMG"/>
    <s v="REQUISITADO DE OUTROS ORGAOS (CLT - REGIME GERAL - RGPS) - ATIVO"/>
    <m/>
    <s v="AREA ADMINISTRATIVA - 1º GRAU"/>
  </r>
  <r>
    <s v="MG209903"/>
    <s v="JENNIFFER DOS ANJOS ABELHA ROSA"/>
    <d v="2006-04-20T00:00:00"/>
    <s v="BELO HORIZONTE"/>
    <x v="132"/>
    <n v="6"/>
    <s v="NOMEACAO (CONCURSO PUBLICO)"/>
    <n v="890"/>
    <d v="2006-03-28T00:00:00"/>
    <s v="FC-04 ASSISTENTE IV - SUBSECRETARIA DE ADMINISTRAÇÃO DO FORO/SUADM/SECAD/SJMG"/>
    <s v="SERVIDOR DO QUADRO ATIVO"/>
    <s v="TÉCNICO JUDICIÁRIO/ ADMINISTRATIVA"/>
    <s v="AREA ADMINISTRATIVA - 1º GRAU"/>
  </r>
  <r>
    <s v="MG213703"/>
    <s v="SUELI MARIA DE ANDRADE FRANCISCANI"/>
    <d v="2006-06-07T00:00:00"/>
    <s v="BELO HORIZONTE"/>
    <x v="132"/>
    <n v="6"/>
    <s v="NOMEACAO (CONCURSO PUBLICO)"/>
    <n v="1466"/>
    <d v="2006-05-19T00:00:00"/>
    <s v="  - "/>
    <s v="SERVIDOR DO QUADRO ATIVO"/>
    <s v="TÉCNICO JUDICIÁRIO/ ADMINISTRATIVA"/>
    <s v="AREA ADMINISTRATIVA - 1º GRAU"/>
  </r>
  <r>
    <s v="MG79303"/>
    <s v="JANIVALDO RIBEIRO SOUTO"/>
    <d v="1995-07-14T00:00:00"/>
    <s v="BELO HORIZONTE"/>
    <x v="132"/>
    <n v="6"/>
    <s v="NOMEACAO (CONCURSO PUBLICO)"/>
    <n v="703"/>
    <d v="1995-06-08T00:00:00"/>
    <s v="  - "/>
    <s v="SERVIDOR DO QUADRO ATIVO"/>
    <s v="ANALISTA JUDICIÁRIO/ JUDICIÁRIA"/>
    <s v="AREA ADMINISTRATIVA - 1º GRAU"/>
  </r>
  <r>
    <s v="MG1011091"/>
    <s v="GRASIELLE CAMILA LEONEL SOARES"/>
    <d v="2015-03-04T00:00:00"/>
    <s v="BELO HORIZONTE"/>
    <x v="133"/>
    <n v="3"/>
    <s v="REMOCAO"/>
    <n v="160"/>
    <d v="2015-01-28T00:00:00"/>
    <s v="FC-03 ASSISTENTE ADJUNTO III - TERCEIRA RELATORIA DA  PRIMEIRA TURMA RECURSAL/RLTR103/TURREC1/TURREC/SJMG"/>
    <s v="SERVIDOR DO QUADRO ATIVO"/>
    <s v="ANALISTA JUDICIÁRIO/ JUDICIÁRIA"/>
    <s v="ÁREA JUDICIÁRIA - 1º GRAU (TURMA RECURSAL)"/>
  </r>
  <r>
    <s v="MG1011584"/>
    <s v="ISABELA RIEGERT DE MELLO CANCADO"/>
    <d v="2022-01-10T00:00:00"/>
    <s v="BELO HORIZONTE"/>
    <x v="133"/>
    <n v="3"/>
    <s v="REQUISICAO"/>
    <s v="0089/2021"/>
    <d v="2022-01-07T00:00:00"/>
    <s v="FC-03 ASSISTENTE ADJUNTO III - TERCEIRA RELATORIA DA  PRIMEIRA TURMA RECURSAL/RLTR103/TURREC1/TURREC/SJMG"/>
    <s v="REQUISITADO DE OUTROS ORGAOS (CLT - REGIME GERAL - RGPS) - ATIVO"/>
    <m/>
    <s v="ÁREA JUDICIÁRIA - 1º GRAU (TURMA RECURSAL)"/>
  </r>
  <r>
    <s v="MG121003"/>
    <s v="MARIA AUXILIADORA RICARDO"/>
    <d v="1999-03-05T00:00:00"/>
    <s v="BELO HORIZONTE"/>
    <x v="133"/>
    <n v="3"/>
    <s v="NOMEACAO (CONCURSO PUBLICO)"/>
    <n v="131"/>
    <d v="1999-02-17T00:00:00"/>
    <s v="FC-06 DIRETOR DE NÚCLEO - TERCEIRA RELATORIA DA  PRIMEIRA TURMA RECURSAL/RLTR103/TURREC1/TURREC/SJMG"/>
    <s v="SERVIDOR DO QUADRO ATIVO"/>
    <s v="TÉCNICO JUDICIÁRIO/ ADMINISTRATIVA"/>
    <s v="ÁREA JUDICIÁRIA - 1º GRAU (TURMA RECURSAL)"/>
  </r>
  <r>
    <s v="MG1010197"/>
    <s v="THAYS MIRANDA DE SOUSA"/>
    <d v="2010-06-17T00:00:00"/>
    <s v="BELO HORIZONTE"/>
    <x v="134"/>
    <n v="3"/>
    <s v="NOMEACAO (CONCURSO PUBLICO)"/>
    <n v="610"/>
    <d v="2010-06-11T00:00:00"/>
    <s v="FC-06 DIRETOR DE NÚCLEO - TERCEIRA RELATORIA DA  QUARTA TURMA RECURSAL/RLTR403/TURREC4/TURREC/SJMG"/>
    <s v="SERVIDOR DO QUADRO ATIVO"/>
    <s v="TÉCNICO JUDICIÁRIO/ ADMINISTRATIVA"/>
    <s v="ÁREA JUDICIÁRIA - 1º GRAU (TURMA RECURSAL)"/>
  </r>
  <r>
    <s v="MG1010673"/>
    <s v="KARINA REIS ALVARENGA"/>
    <d v="2013-01-07T00:00:00"/>
    <s v="BELO HORIZONTE"/>
    <x v="134"/>
    <n v="3"/>
    <s v="NOMEACAO (CONCURSO PUBLICO)"/>
    <n v="1685"/>
    <d v="2012-12-12T00:00:00"/>
    <s v="FC-03 ASSISTENTE ADJUNTO III - TERCEIRA RELATORIA DA  QUARTA TURMA RECURSAL/RLTR403/TURREC4/TURREC/SJMG"/>
    <s v="SERVIDOR DO QUADRO ATIVO"/>
    <s v="ANALISTA JUDICIÁRIO/ JUDICIÁRIA"/>
    <s v="ÁREA JUDICIÁRIA - 1º GRAU (TURMA RECURSAL)"/>
  </r>
  <r>
    <s v="MG1011961"/>
    <s v="RAYANE FIGUEIREDO DA SILVA"/>
    <d v="2025-12-18T00:00:00"/>
    <s v="BELO HORIZONTE"/>
    <x v="134"/>
    <n v="3"/>
    <s v="NOMEACAO (CONCURSO PUBLICO)"/>
    <s v="335/2025"/>
    <d v="2025-11-19T00:00:00"/>
    <s v="FC-03 ASSISTENTE ADJUNTO III - TERCEIRA RELATORIA DA  QUARTA TURMA RECURSAL/RLTR403/TURREC4/TURREC/SJMG"/>
    <s v="SERVIDOR DO QUADRO ATIVO"/>
    <s v="ANALISTA JUDICIÁRIO/ JUDICIÁRIA"/>
    <s v="ÁREA JUDICIÁRIA - 1º GRAU (TURMA RECURSAL)"/>
  </r>
  <r>
    <s v="MG1010334"/>
    <s v="CARLA ATAYDE BOMTEMPO"/>
    <d v="2011-04-29T00:00:00"/>
    <s v="BELO HORIZONTE"/>
    <x v="135"/>
    <n v="3"/>
    <s v="REMOCAO"/>
    <n v="494"/>
    <d v="2011-04-04T00:00:00"/>
    <s v="FC-03 ASSISTENTE ADJUNTO III - TERCEIRA RELATORIA DA  SEGUNDA TURMA RECURSAL/RLTR203/TURREC2/TURREC/SJMG"/>
    <s v="SERVIDOR DO QUADRO ATIVO"/>
    <s v="ANALISTA JUDICIÁRIO/ JUDICIÁRIA"/>
    <s v="ÁREA JUDICIÁRIA - 1º GRAU (TURMA RECURSAL)"/>
  </r>
  <r>
    <s v="MG1011385"/>
    <s v="CIGLIANE FEITOSA DOS SANTOS"/>
    <d v="2018-11-14T00:00:00"/>
    <s v="BELO HORIZONTE"/>
    <x v="135"/>
    <n v="3"/>
    <s v="REMOCAO"/>
    <n v="6818324"/>
    <d v="2018-09-18T00:00:00"/>
    <s v="FC-03 ASSISTENTE ADJUNTO III - TERCEIRA RELATORIA DA  SEGUNDA TURMA RECURSAL/RLTR203/TURREC2/TURREC/SJMG"/>
    <s v="SERVIDOR DO QUADRO ATIVO"/>
    <s v="TÉCNICO JUDICIÁRIO/ ADMINISTRATIVA"/>
    <s v="ÁREA JUDICIÁRIA - 1º GRAU (TURMA RECURSAL)"/>
  </r>
  <r>
    <s v="MG182903"/>
    <s v="IRENE SEILER POELMAN"/>
    <d v="2005-08-19T00:00:00"/>
    <s v="BELO HORIZONTE"/>
    <x v="135"/>
    <n v="3"/>
    <s v="NOMEACAO (CONCURSO PUBLICO)"/>
    <n v="941"/>
    <d v="2005-07-21T00:00:00"/>
    <s v="FC-06 DIRETOR DE NÚCLEO - TERCEIRA RELATORIA DA  SEGUNDA TURMA RECURSAL/RLTR203/TURREC2/TURREC/SJMG"/>
    <s v="SERVIDOR DO QUADRO ATIVO"/>
    <s v="TÉCNICO JUDICIÁRIO/ ADMINISTRATIVA"/>
    <s v="ÁREA JUDICIÁRIA - 1º GRAU (TURMA RECURSAL)"/>
  </r>
  <r>
    <s v="MG1010912"/>
    <s v="LUIZA ULHOA DANI PAIXAO"/>
    <d v="2014-06-09T00:00:00"/>
    <s v="BELO HORIZONTE"/>
    <x v="136"/>
    <n v="3"/>
    <s v="NOMEACAO (CONCURSO PUBLICO)"/>
    <n v="661"/>
    <d v="2014-04-25T00:00:00"/>
    <s v="FC-06 DIRETOR DE NÚCLEO - TERCEIRA RELATORIA DA  TERCEIRA TURMA RECURSAL/RLTR303/TURREC3/TURREC/SJMG"/>
    <s v="SERVIDOR DO QUADRO ATIVO"/>
    <s v="ANALISTA JUDICIÁRIO/ JUDICIÁRIA"/>
    <s v="ÁREA JUDICIÁRIA - 1º GRAU (TURMA RECURSAL)"/>
  </r>
  <r>
    <s v="MG1011702"/>
    <s v="LARISSA GUEDES BARROSO SANTOS"/>
    <d v="2023-01-26T00:00:00"/>
    <s v="BELO HORIZONTE"/>
    <x v="136"/>
    <n v="3"/>
    <s v="NOMEACAO (CONCURSO PUBLICO)"/>
    <s v="300/2022"/>
    <d v="2022-12-30T00:00:00"/>
    <s v="FC-03 ASSISTENTE ADJUNTO III - TERCEIRA RELATORIA DA  TERCEIRA TURMA RECURSAL/RLTR303/TURREC3/TURREC/SJMG"/>
    <s v="SERVIDOR DO QUADRO ATIVO"/>
    <s v="TÉCNICO JUDICIÁRIO/ ADMINISTRATIVA"/>
    <s v="ÁREA JUDICIÁRIA - 1º GRAU (TURMA RECURSAL)"/>
  </r>
  <r>
    <s v="MG1011845"/>
    <s v="SOFIA GUIMARAES CARLOS"/>
    <d v="2024-08-05T00:00:00"/>
    <s v="BELO HORIZONTE"/>
    <x v="136"/>
    <n v="3"/>
    <s v="REDISTRIBUICAO"/>
    <s v="553/2024"/>
    <d v="2024-08-05T00:00:00"/>
    <s v="FC-03 ASSISTENTE ADJUNTO III - TERCEIRA RELATORIA DA  TERCEIRA TURMA RECURSAL/RLTR303/TURREC3/TURREC/SJMG"/>
    <s v="SERVIDOR DO QUADRO ATIVO"/>
    <s v="ANALISTA JUDICIÁRIO/ JUDICIÁRIA"/>
    <s v="ÁREA JUDICIÁRIA - 1º GRAU (TURMA RECURSAL)"/>
  </r>
  <r>
    <s v="MG100603"/>
    <s v="VIVIANA PEREIRA ROCHA ALVES"/>
    <d v="1998-09-03T00:00:00"/>
    <s v="OUTORG/SJMG"/>
    <x v="137"/>
    <n v="149"/>
    <s v="NOMEACAO (CONCURSO PUBLICO)"/>
    <n v="780"/>
    <d v="1998-08-21T00:00:00"/>
    <s v="  - "/>
    <s v="SERVIDOR DO QUADRO ATIVO (CEDIDO JUDICIARIO, UNIAO, AUTARQUIAS, FUNDACOES E AGENCIAS FEDERAIS)"/>
    <s v="TÉCNICO JUDICIÁRIO/ ADMINISTRATIVA"/>
    <s v="AREA ADMINISTRATIVA - 1º GRAU"/>
  </r>
  <r>
    <s v="MG1010012"/>
    <s v="PATRIC ROSSMANN DAL COL"/>
    <d v="2007-12-13T00:00:00"/>
    <s v="OUTORG/SJMG"/>
    <x v="137"/>
    <n v="149"/>
    <s v="NOMEACAO (CONCURSO PUBLICO)"/>
    <n v="989"/>
    <d v="2007-12-03T00:00:00"/>
    <s v="  - "/>
    <s v="SERVIDOR DO QUADRO ATIVO (CEDIDO JUDICIARIO, UNIAO, AUTARQUIAS, FUNDACOES E AGENCIAS FEDERAIS)"/>
    <s v="TÉCNICO JUDICIÁRIO/ ADMINISTRATIVA"/>
    <s v="AREA ADMINISTRATIVA - 1º GRAU"/>
  </r>
  <r>
    <s v="MG1010016"/>
    <s v="CINTHIA DE OLIVEIRA ROCHA"/>
    <d v="2007-12-12T00:00:00"/>
    <s v="OUTORG/SJMG"/>
    <x v="137"/>
    <n v="149"/>
    <s v="NOMEACAO (CONCURSO PUBLICO)"/>
    <n v="989"/>
    <d v="2007-12-03T00:00:00"/>
    <s v="  - "/>
    <s v="SERVIDOR DO QUADRO ATIVO (REMOVIDO SINAR LEI 11416/2006 COM ONUS TOTAL)"/>
    <s v="TÉCNICO JUDICIÁRIO/ ADMINISTRATIVA"/>
    <s v="AREA ADMINISTRATIVA - 1º GRAU"/>
  </r>
  <r>
    <s v="MG1010096"/>
    <s v="ALAN DA COSTA MACEDO"/>
    <d v="2008-11-05T00:00:00"/>
    <s v="OUTORG/SJMG"/>
    <x v="137"/>
    <n v="149"/>
    <s v="REMOCAO"/>
    <s v="630-1016"/>
    <d v="2008-10-07T00:00:00"/>
    <s v="  - "/>
    <s v="SERVIDOR DO QUADRO ATIVO (CEDIDO JUDICIARIO, UNIAO, AUTARQUIAS, FUNDACOES E AGENCIAS FEDERAIS)"/>
    <s v="TÉCNICO JUDICIÁRIO/ ADMINISTRATIVA"/>
    <s v="AREA ADMINISTRATIVA - 1º GRAU"/>
  </r>
  <r>
    <s v="MG1010097"/>
    <s v="SARAH MONIELLE RIBEIRO DE MELO"/>
    <d v="2008-11-13T00:00:00"/>
    <s v="OUTORG/SJMG"/>
    <x v="137"/>
    <n v="149"/>
    <s v="NOMEACAO (CONCURSO PUBLICO)"/>
    <n v="1062"/>
    <d v="2008-10-30T00:00:00"/>
    <s v="  - "/>
    <s v="SERVIDOR DO QUADRO ATIVO (CEDIDO JUDICIARIO, UNIAO, AUTARQUIAS, FUNDACOES E AGENCIAS FEDERAIS)"/>
    <s v="TÉCNICO JUDICIÁRIO/ ADMINISTRATIVA"/>
    <s v="AREA ADMINISTRATIVA - 1º GRAU"/>
  </r>
  <r>
    <s v="MG1010107"/>
    <s v="IARA CAROLINA DE LIMA"/>
    <d v="2009-01-26T00:00:00"/>
    <s v="OUTORG/SJMG"/>
    <x v="137"/>
    <n v="149"/>
    <s v="NOMEACAO (CONCURSO PUBLICO)"/>
    <s v="630-1258"/>
    <d v="2008-12-19T00:00:00"/>
    <s v="  - "/>
    <s v="SERVIDOR DO QUADRO ATIVO (REMOVIDO SINAR LEI 11416/2006 COM ONUS TOTAL)"/>
    <s v="ANALISTA JUDICIÁRIO/ JUDICIÁRIA"/>
    <s v="AREA ADMINISTRATIVA - 1º GRAU"/>
  </r>
  <r>
    <s v="MG1010116"/>
    <s v="REGINALDO DO NASCIMENTO VASCONCELOS"/>
    <d v="2009-04-01T00:00:00"/>
    <s v="OUTORG/SJMG"/>
    <x v="137"/>
    <n v="149"/>
    <s v="REMOCAO"/>
    <s v="630-157"/>
    <d v="2009-03-10T00:00:00"/>
    <s v="  - "/>
    <s v="SERVIDOR DO QUADRO ATIVO (REMOVIDO SINAR LEI 11416/2006 COM ONUS TOTAL)"/>
    <s v="TÉCNICO JUDICIÁRIO/ ADMINISTRATIVA (AGENTE DA POLÍCIA JUDICIAL)"/>
    <s v="AREA ADMINISTRATIVA - 1º GRAU"/>
  </r>
  <r>
    <s v="MG1010123"/>
    <s v="DANIELA ALVARENGA SALGADO GOMES"/>
    <d v="2009-05-21T00:00:00"/>
    <s v="OUTORG/SJMG"/>
    <x v="137"/>
    <n v="149"/>
    <s v="NOMEACAO (CONCURSO PUBLICO)"/>
    <s v="630-297"/>
    <d v="2009-05-12T00:00:00"/>
    <s v="  - "/>
    <s v="SERVIDOR DO QUADRO ATIVO (CEDIDO JUDICIARIO, UNIAO, AUTARQUIAS, FUNDACOES E AGENCIAS FEDERAIS)"/>
    <s v="ANALISTA JUDICIÁRIO/ JUDICIÁRIA"/>
    <s v="AREA ADMINISTRATIVA - 1º GRAU"/>
  </r>
  <r>
    <s v="MG1010131"/>
    <s v="DENISE FRANCISCANI SILVEIRA"/>
    <d v="2009-06-15T00:00:00"/>
    <s v="OUTORG/SJMG"/>
    <x v="137"/>
    <n v="149"/>
    <s v="NOMEACAO (CONCURSO PUBLICO)"/>
    <s v="630-374"/>
    <d v="2009-06-05T00:00:00"/>
    <s v="  - "/>
    <s v="SERVIDOR DO QUADRO ATIVO (CEDIDO JUDICIARIO, UNIAO, AUTARQUIAS, FUNDACOES E AGENCIAS FEDERAIS)"/>
    <s v="TÉCNICO JUDICIÁRIO/ ADMINISTRATIVA"/>
    <s v="AREA ADMINISTRATIVA - 1º GRAU"/>
  </r>
  <r>
    <s v="MG1010196"/>
    <s v="SAMIRA HENRIQUES HADDAD"/>
    <d v="2010-06-17T00:00:00"/>
    <s v="OUTORG/SJMG"/>
    <x v="137"/>
    <n v="149"/>
    <s v="NOMEACAO (CONCURSO PUBLICO)"/>
    <n v="610"/>
    <d v="2010-06-11T00:00:00"/>
    <s v="  - "/>
    <s v="SERVIDOR DO QUADRO ATIVO (CEDIDO JUDICIARIO, UNIAO, AUTARQUIAS, FUNDACOES E AGENCIAS FEDERAIS)"/>
    <s v="TÉCNICO JUDICIÁRIO/ ADMINISTRATIVA"/>
    <s v="AREA ADMINISTRATIVA - 1º GRAU"/>
  </r>
  <r>
    <s v="MG1010233"/>
    <s v="FELIPE SILVA MAZZUTTI"/>
    <d v="2010-11-19T00:00:00"/>
    <s v="OUTORG/SJMG"/>
    <x v="137"/>
    <n v="149"/>
    <s v="NOMEACAO (CONCURSO PUBLICO)"/>
    <n v="1214"/>
    <d v="2010-10-21T00:00:00"/>
    <s v="  - "/>
    <s v="SERVIDOR DO QUADRO ATIVO (CEDIDO JUDICIARIO, UNIAO, AUTARQUIAS, FUNDACOES E AGENCIAS FEDERAIS)"/>
    <s v="TÉCNICO JUDICIÁRIO/ ADMINISTRATIVA"/>
    <s v="AREA ADMINISTRATIVA - 1º GRAU"/>
  </r>
  <r>
    <s v="MG1010260"/>
    <s v="LUCIANA CHAGAS SCAPOLATEMPORE BERNIS"/>
    <d v="2010-11-26T00:00:00"/>
    <s v="OUTORG/SJMG"/>
    <x v="137"/>
    <n v="149"/>
    <s v="NOMEACAO (CONCURSO PUBLICO)"/>
    <n v="1271"/>
    <d v="2010-10-28T00:00:00"/>
    <s v="  - "/>
    <s v="SERVIDOR DO QUADRO ATIVO (REMOVIDO SINAR LEI 11416/2006 COM ONUS TOTAL)"/>
    <s v="TÉCNICO JUDICIÁRIO/ ADMINISTRATIVA (AGENTE DA POLÍCIA JUDICIAL)"/>
    <s v="AREA ADMINISTRATIVA - 1º GRAU"/>
  </r>
  <r>
    <s v="MG1010273"/>
    <s v="ALESSANDRA RIBEIRO ARAUJO DINIZ"/>
    <d v="2010-12-10T00:00:00"/>
    <s v="OUTORG/SJMG"/>
    <x v="137"/>
    <n v="149"/>
    <s v="NOMEACAO (CONCURSO PUBLICO)"/>
    <n v="1370"/>
    <d v="2010-11-11T00:00:00"/>
    <s v="  - "/>
    <s v="SERVIDOR DO QUADRO ATIVO (CEDIDO JUDICIARIO, UNIAO, AUTARQUIAS, FUNDACOES E AGENCIAS FEDERAIS)"/>
    <s v="TÉCNICO JUDICIÁRIO/ ADMINISTRATIVA"/>
    <s v="AREA ADMINISTRATIVA - 1º GRAU"/>
  </r>
  <r>
    <s v="MG1010276"/>
    <s v="SILVANA SIMOES DOS SANTOS"/>
    <d v="2010-12-10T00:00:00"/>
    <s v="OUTORG/SJMG"/>
    <x v="137"/>
    <n v="149"/>
    <s v="REMOCAO"/>
    <n v="1355"/>
    <d v="2010-11-09T00:00:00"/>
    <s v="  - "/>
    <s v="SERVIDOR DO QUADRO ATIVO (REMOVIDO SINAR LEI 11416/2006 COM ONUS TOTAL)"/>
    <s v="ANALISTA JUDICIÁRIO/ JUDICIÁRIA (OFICIAL DE JUSTIÇA AVALIADOR FEDERAL)"/>
    <s v="AREA ADMINISTRATIVA - 1º GRAU"/>
  </r>
  <r>
    <s v="MG1010288"/>
    <s v="RONALDO HENRIQUE DE OLIVEIRA LEMOS"/>
    <d v="2011-01-17T00:00:00"/>
    <s v="OUTORG/SJMG"/>
    <x v="137"/>
    <n v="149"/>
    <s v="NOMEACAO (CONCURSO PUBLICO)"/>
    <n v="1619"/>
    <d v="2010-12-21T00:00:00"/>
    <s v="  - "/>
    <s v="SERVIDOR DO QUADRO ATIVO (CEDIDO JUDICIARIO, UNIAO, AUTARQUIAS, FUNDACOES E AGENCIAS FEDERAIS)"/>
    <s v="ANALISTA JUDICIÁRIO/ JUDICIÁRIA"/>
    <s v="AREA ADMINISTRATIVA - 1º GRAU"/>
  </r>
  <r>
    <s v="MG1010291"/>
    <s v="LUIZ MARCIO CARDOSO NOGUEIRA"/>
    <d v="2011-01-11T00:00:00"/>
    <s v="OUTORG/SJMG"/>
    <x v="137"/>
    <n v="149"/>
    <s v="NOMEACAO (CONCURSO PUBLICO)"/>
    <n v="1605"/>
    <d v="2010-12-21T00:00:00"/>
    <s v="  - "/>
    <s v="SERVIDOR DO QUADRO ATIVO (REMOVIDO SINAR LEI 11416/2006 COM ONUS TOTAL)"/>
    <s v="TÉCNICO JUDICIÁRIO/ ADMINISTRATIVA"/>
    <s v="AREA ADMINISTRATIVA - 1º GRAU"/>
  </r>
  <r>
    <s v="MG1010300"/>
    <s v="MOISES MORGADO FARIA"/>
    <d v="2011-02-21T00:00:00"/>
    <s v="OUTORG/SJMG"/>
    <x v="137"/>
    <n v="149"/>
    <s v="NOMEACAO (CONCURSO PUBLICO)"/>
    <n v="165"/>
    <d v="2011-02-04T00:00:00"/>
    <s v="  - "/>
    <s v="SERVIDOR DO QUADRO ATIVO (CEDIDO JUDICIARIO, UNIAO, AUTARQUIAS, FUNDACOES E AGENCIAS FEDERAIS)"/>
    <s v="TÉCNICO JUDICIÁRIO/ ADMINISTRATIVA"/>
    <s v="AREA ADMINISTRATIVA - 1º GRAU"/>
  </r>
  <r>
    <s v="MG1010301"/>
    <s v="HERMANO TORREIRO DE CARVALHO CAVALCANTE LINS"/>
    <d v="2011-02-14T00:00:00"/>
    <s v="OUTORG/SJMG"/>
    <x v="137"/>
    <n v="149"/>
    <s v="REMOCAO"/>
    <n v="249"/>
    <d v="2011-02-14T00:00:00"/>
    <s v="  - "/>
    <s v="SERVIDOR DO QUADRO ATIVO (REMOVIDO SINAR LEI 11416/2006 COM ONUS TOTAL)"/>
    <s v="ANALISTA JUDICIÁRIO/ JUDICIÁRIA"/>
    <s v="AREA ADMINISTRATIVA - 1º GRAU"/>
  </r>
  <r>
    <s v="MG1010320"/>
    <s v="ELIANA CRISTINA MARTINS"/>
    <d v="2011-04-13T00:00:00"/>
    <s v="OUTORG/SJMG"/>
    <x v="137"/>
    <n v="149"/>
    <s v="NOMEACAO (CONCURSO PUBLICO)"/>
    <n v="372"/>
    <d v="2011-03-04T00:00:00"/>
    <s v="  - "/>
    <s v="SERVIDOR DO QUADRO ATIVO (REMOVIDO SINAR LEI 11416/2006 COM ONUS TOTAL)"/>
    <s v="TÉCNICO JUDICIÁRIO/ ADMINISTRATIVA"/>
    <s v="AREA ADMINISTRATIVA - 1º GRAU"/>
  </r>
  <r>
    <s v="MG1010327"/>
    <s v="ELIZABETE REGINA CISMOSKI DA SILVA"/>
    <d v="2011-04-29T00:00:00"/>
    <s v="OUTORG/SJMG"/>
    <x v="137"/>
    <n v="149"/>
    <s v="REMOCAO"/>
    <n v="498"/>
    <d v="2011-04-04T00:00:00"/>
    <s v="  - "/>
    <s v="SERVIDOR DO QUADRO ATIVO (REMOVIDO SINAR LEI 11416/2006 COM ONUS TOTAL)"/>
    <s v="ANALISTA JUDICIÁRIO/ JUDICIÁRIA"/>
    <s v="AREA ADMINISTRATIVA - 1º GRAU"/>
  </r>
  <r>
    <s v="MG1010349"/>
    <s v="ABEL DE SOUZA"/>
    <d v="2011-06-14T00:00:00"/>
    <s v="OUTORG/SJMG"/>
    <x v="137"/>
    <n v="149"/>
    <s v="NOMEACAO (CONCURSO PUBLICO)"/>
    <n v="838"/>
    <d v="2011-05-31T00:00:00"/>
    <s v="  - "/>
    <s v="SERVIDOR DO QUADRO ATIVO (REMOVIDO SINAR LEI 11416/2006 COM ONUS TOTAL)"/>
    <s v="TÉCNICO JUDICIÁRIO/ ADMINISTRATIVA (AGENTE DA POLÍCIA JUDICIAL)"/>
    <s v="AREA ADMINISTRATIVA - 1º GRAU"/>
  </r>
  <r>
    <s v="MG1010355"/>
    <s v="GECENI SPECHT"/>
    <d v="2011-06-14T00:00:00"/>
    <s v="OUTORG/SJMG"/>
    <x v="137"/>
    <n v="149"/>
    <s v="REMOCAO"/>
    <n v="808"/>
    <d v="2011-05-27T00:00:00"/>
    <s v="  - "/>
    <s v="SERVIDOR DO QUADRO ATIVO (REMOVIDO SINAR LEI 11416/2006 COM ONUS TOTAL)"/>
    <s v="ANALISTA JUDICIÁRIO/ JUDICIÁRIA"/>
    <s v="AREA ADMINISTRATIVA - 1º GRAU"/>
  </r>
  <r>
    <s v="MG1010360"/>
    <s v="SUSANA MATTOSO"/>
    <d v="2011-06-28T00:00:00"/>
    <s v="OUTORG/SJMG"/>
    <x v="137"/>
    <n v="149"/>
    <s v="NOMEACAO (CONCURSO PUBLICO)"/>
    <n v="796"/>
    <d v="2011-05-31T00:00:00"/>
    <s v="  - "/>
    <s v="SERVIDOR DO QUADRO ATIVO (CEDIDO JUDICIARIO, UNIAO, AUTARQUIAS, FUNDACOES E AGENCIAS FEDERAIS)"/>
    <s v="TÉCNICO JUDICIÁRIO/ ADMINISTRATIVA"/>
    <s v="AREA ADMINISTRATIVA - 1º GRAU"/>
  </r>
  <r>
    <s v="MG1010363"/>
    <s v="CLARISSA MORAIS TEIXEIRA SILVA"/>
    <d v="2011-06-29T00:00:00"/>
    <s v="OUTORG/SJMG"/>
    <x v="137"/>
    <n v="149"/>
    <s v="REMOCAO"/>
    <n v="806"/>
    <d v="2011-05-27T00:00:00"/>
    <s v="  - "/>
    <s v="SERVIDOR DO QUADRO ATIVO (REMOVIDO SINAR LEI 11416/2006 COM ONUS TOTAL)"/>
    <s v="ANALISTA JUDICIÁRIO/ JUDICIÁRIA"/>
    <s v="AREA ADMINISTRATIVA - 1º GRAU"/>
  </r>
  <r>
    <s v="MG1010378"/>
    <s v="ALESSANDRO CARVALHO FONSECA"/>
    <d v="2011-06-30T00:00:00"/>
    <s v="OUTORG/SJMG"/>
    <x v="137"/>
    <n v="149"/>
    <s v="NOMEACAO (CONCURSO PUBLICO)"/>
    <n v="839"/>
    <d v="2011-05-31T00:00:00"/>
    <s v="  - "/>
    <s v="SERVIDOR DO QUADRO ATIVO (CEDIDO JUDICIARIO, UNIAO, AUTARQUIAS, FUNDACOES E AGENCIAS FEDERAIS)"/>
    <s v="ANALISTA JUDICIÁRIO/ JUDICIÁRIA"/>
    <s v="AREA ADMINISTRATIVA - 1º GRAU"/>
  </r>
  <r>
    <s v="MG1010388"/>
    <s v="LUANNA DE FREITAS QUEIROZ JARDIM ALVARES DE OLIVEIRA"/>
    <d v="2011-07-05T00:00:00"/>
    <s v="OUTORG/SJMG"/>
    <x v="137"/>
    <n v="149"/>
    <s v="NOMEACAO (CONCURSO PUBLICO)"/>
    <n v="838"/>
    <d v="2011-05-31T00:00:00"/>
    <s v="  - "/>
    <s v="SERVIDOR DO QUADRO ATIVO (CEDIDO JUDICIARIO, UNIAO, AUTARQUIAS, FUNDACOES E AGENCIAS FEDERAIS)"/>
    <s v="ANALISTA JUDICIÁRIO/ JUDICIÁRIA"/>
    <s v="AREA ADMINISTRATIVA - 1º GRAU"/>
  </r>
  <r>
    <s v="MG1010394"/>
    <s v="CRISTINA VANESSA ALVES MOREIRA FERNANDES"/>
    <d v="2011-06-30T00:00:00"/>
    <s v="OUTORG/SJMG"/>
    <x v="137"/>
    <n v="149"/>
    <s v="NOMEACAO (CONCURSO PUBLICO)"/>
    <n v="945"/>
    <d v="2011-06-14T00:00:00"/>
    <s v="  - "/>
    <s v="SERVIDOR DO QUADRO ATIVO (CEDIDO JUDICIARIO, UNIAO, AUTARQUIAS, FUNDACOES E AGENCIAS FEDERAIS)"/>
    <s v="TÉCNICO JUDICIÁRIO/ ADMINISTRATIVA"/>
    <s v="AREA ADMINISTRATIVA - 1º GRAU"/>
  </r>
  <r>
    <s v="MG1010400"/>
    <s v="VALTER PIPINO SOBRINHO"/>
    <d v="2011-07-18T00:00:00"/>
    <s v="OUTORG/SJMG"/>
    <x v="137"/>
    <n v="149"/>
    <s v="REMOCAO"/>
    <n v="1013"/>
    <d v="2011-07-11T00:00:00"/>
    <s v="  - "/>
    <s v="SERVIDOR DO QUADRO ATIVO (REMOVIDO SINAR LEI 11416/2006 COM ONUS TOTAL)"/>
    <s v="ANALISTA JUDICIÁRIO/ JUDICIÁRIA (OFICIAL DE JUSTIÇA AVALIADOR FEDERAL)"/>
    <s v="AREA ADMINISTRATIVA - 1º GRAU"/>
  </r>
  <r>
    <s v="MG1010406"/>
    <s v="WILLIAN FERNANDES DE OLIVEIRA"/>
    <d v="2011-07-25T00:00:00"/>
    <s v="OUTORG/SJMG"/>
    <x v="137"/>
    <n v="149"/>
    <s v="NOMEACAO (CONCURSO PUBLICO)"/>
    <n v="1044"/>
    <d v="2011-07-01T00:00:00"/>
    <s v="  - "/>
    <s v="SERVIDOR DO QUADRO ATIVO (CEDIDO JUDICIARIO, UNIAO, AUTARQUIAS, FUNDACOES E AGENCIAS FEDERAIS)"/>
    <s v="TÉCNICO JUDICIÁRIO/ ADMINISTRATIVA"/>
    <s v="AREA ADMINISTRATIVA - 1º GRAU"/>
  </r>
  <r>
    <s v="MG1010462"/>
    <s v="ROGERIO DE FREITAS BERGARA"/>
    <d v="2011-10-06T00:00:00"/>
    <s v="OUTORG/SJMG"/>
    <x v="137"/>
    <n v="149"/>
    <s v="REMOCAO"/>
    <n v="1367"/>
    <d v="2011-09-05T00:00:00"/>
    <s v="  - "/>
    <s v="SERVIDOR DO QUADRO ATIVO (REMOVIDO SINAR LEI 11416/2006 COM ONUS TOTAL)"/>
    <s v="ANALISTA JUDICIÁRIO/ JUDICIÁRIA (OFICIAL DE JUSTIÇA AVALIADOR FEDERAL)"/>
    <s v="AREA ADMINISTRATIVA - 1º GRAU"/>
  </r>
  <r>
    <s v="MG1010470"/>
    <s v="ANTONIA MORGANA PONTES PARENTE GUARAGNI"/>
    <d v="2011-11-14T00:00:00"/>
    <s v="OUTORG/SJMG"/>
    <x v="137"/>
    <n v="149"/>
    <s v="REMOCAO"/>
    <n v="1603"/>
    <d v="2011-10-24T00:00:00"/>
    <s v="  - "/>
    <s v="SERVIDOR DO QUADRO ATIVO (REMOVIDO MOTIVO SAUDE - COM ONUS TOTAL ORIGEM)"/>
    <s v="ANALISTA JUDICIÁRIO/ JUDICIÁRIA"/>
    <s v="AREA ADMINISTRATIVA - 1º GRAU"/>
  </r>
  <r>
    <s v="MG1010522"/>
    <s v="JESAIAS PINHEIRO DE OLIVEIRA"/>
    <d v="2012-02-24T00:00:00"/>
    <s v="OUTORG/SJMG"/>
    <x v="137"/>
    <n v="149"/>
    <s v="REMOCAO"/>
    <n v="1859"/>
    <d v="2011-12-19T00:00:00"/>
    <s v="  - "/>
    <s v="SERVIDOR DO QUADRO ATIVO (REMOVIDO SINAR LEI 11416/2006 COM ONUS TOTAL)"/>
    <s v="TÉCNICO JUDICIÁRIO/ ADMINISTRATIVA"/>
    <s v="AREA ADMINISTRATIVA - 1º GRAU"/>
  </r>
  <r>
    <s v="MG1010542"/>
    <s v="THAIS FERNANDA FERREIRA LOPES"/>
    <d v="2012-04-10T00:00:00"/>
    <s v="OUTORG/SJMG"/>
    <x v="137"/>
    <n v="149"/>
    <s v="NOMEACAO (CONCURSO PUBLICO)"/>
    <n v="362"/>
    <d v="2012-03-14T00:00:00"/>
    <s v="  - "/>
    <s v="SERVIDOR DO QUADRO ATIVO (REMOVIDO SINAR LEI 11416/2006 COM ONUS TOTAL)"/>
    <s v="ANALISTA JUDICIÁRIO/ JUDICIÁRIA"/>
    <s v="AREA ADMINISTRATIVA - 1º GRAU"/>
  </r>
  <r>
    <s v="MG1010572"/>
    <s v="DANIELA CALEGARI ROSENDO DE OLIVEIRA"/>
    <d v="2012-05-30T00:00:00"/>
    <s v="OUTORG/SJMG"/>
    <x v="137"/>
    <n v="149"/>
    <s v="REMOCAO"/>
    <n v="741"/>
    <d v="2012-05-30T00:00:00"/>
    <s v="  - "/>
    <s v="SERVIDOR DO QUADRO ATIVO (REMOVIDO SINAR LEI 11416/2006 COM ONUS TOTAL)"/>
    <s v="TÉCNICO JUDICIÁRIO/ ADMINISTRATIVA"/>
    <s v="AREA ADMINISTRATIVA - 1º GRAU"/>
  </r>
  <r>
    <s v="MG1010598"/>
    <s v="GLENDA CECILIA DE OLIVEIRA GONCALVES"/>
    <d v="2012-08-13T00:00:00"/>
    <s v="OUTORG/SJMG"/>
    <x v="137"/>
    <n v="149"/>
    <s v="NOMEACAO (CONCURSO PUBLICO)"/>
    <n v="1113"/>
    <d v="2012-07-31T00:00:00"/>
    <s v="  - "/>
    <s v="SERVIDOR DO QUADRO ATIVO (CEDIDO JUDICIARIO, UNIAO, AUTARQUIAS, FUNDACOES E AGENCIAS FEDERAIS)"/>
    <s v="TÉCNICO JUDICIÁRIO/ ADMINISTRATIVA"/>
    <s v="AREA ADMINISTRATIVA - 1º GRAU"/>
  </r>
  <r>
    <s v="MG1010607"/>
    <s v="EINSTEIN GUEDES DE PAULA"/>
    <d v="2012-10-03T00:00:00"/>
    <s v="OUTORG/SJMG"/>
    <x v="137"/>
    <n v="149"/>
    <s v="NOMEACAO (CONCURSO PUBLICO)"/>
    <n v="1387"/>
    <d v="2012-10-02T00:00:00"/>
    <s v="  - "/>
    <s v="SERVIDOR DO QUADRO ATIVO (CEDIDO JUDICIARIO, UNIAO, AUTARQUIAS, FUNDACOES E AGENCIAS FEDERAIS)"/>
    <s v="TÉCNICO JUDICIÁRIO/ ADMINISTRATIVA"/>
    <s v="AREA ADMINISTRATIVA - 1º GRAU"/>
  </r>
  <r>
    <s v="MG1010623"/>
    <s v="LARISSA RAMALHO DE VASCONCELOS MONTHALER"/>
    <d v="2012-10-19T00:00:00"/>
    <s v="OUTORG/SJMG"/>
    <x v="137"/>
    <n v="149"/>
    <s v="REMOCAO"/>
    <s v="533-DIGES"/>
    <d v="2012-09-18T00:00:00"/>
    <s v="  - "/>
    <s v="SERVIDOR DO QUADRO ATIVO (REMOVIDO SINAR LEI 11416/2006 COM ONUS TOTAL)"/>
    <s v="ANALISTA JUDICIÁRIO/ JUDICIÁRIA"/>
    <s v="AREA ADMINISTRATIVA - 1º GRAU"/>
  </r>
  <r>
    <s v="MG1010631"/>
    <s v="JACQUELINE BRAGA PELUCCI"/>
    <d v="2012-11-19T00:00:00"/>
    <s v="OUTORG/SJMG"/>
    <x v="137"/>
    <n v="149"/>
    <s v="NOMEACAO (CONCURSO PUBLICO)"/>
    <n v="1438"/>
    <d v="2012-10-26T00:00:00"/>
    <s v="  - "/>
    <s v="SERVIDOR DO QUADRO ATIVO (CEDIDO JUDICIARIO, UNIAO, AUTARQUIAS, FUNDACOES E AGENCIAS FEDERAIS)"/>
    <s v="ANALISTA JUDICIÁRIO/ ADMINISTRATIVA"/>
    <s v="AREA ADMINISTRATIVA - 1º GRAU"/>
  </r>
  <r>
    <s v="MG1010644"/>
    <s v="FABIANA DE MELO SALGUEIRO"/>
    <d v="2012-12-07T00:00:00"/>
    <s v="OUTORG/SJMG"/>
    <x v="137"/>
    <n v="149"/>
    <s v="NOMEACAO (CONCURSO PUBLICO)"/>
    <n v="1446"/>
    <d v="2012-11-08T00:00:00"/>
    <s v="  - "/>
    <s v="SERVIDOR DO QUADRO ATIVO (CEDIDO JUDICIARIO, UNIAO, AUTARQUIAS, FUNDACOES E AGENCIAS FEDERAIS)"/>
    <s v="TÉCNICO JUDICIÁRIO/ ADMINISTRATIVA"/>
    <s v="AREA ADMINISTRATIVA - 1º GRAU"/>
  </r>
  <r>
    <s v="MG1010653"/>
    <s v="SILAS BATISTA DOS SANTOS FILHO"/>
    <d v="2012-12-07T00:00:00"/>
    <s v="OUTORG/SJMG"/>
    <x v="137"/>
    <n v="149"/>
    <s v="REMOCAO"/>
    <s v="709-DIGES"/>
    <d v="2012-11-09T00:00:00"/>
    <s v="  - "/>
    <s v="SERVIDOR DO QUADRO ATIVO (CEDIDO JUDICIARIO, UNIAO, AUTARQUIAS, FUNDACOES E AGENCIAS FEDERAIS)"/>
    <s v="ANALISTA JUDICIÁRIO/ ADMINISTRATIVA"/>
    <s v="AREA ADMINISTRATIVA - 1º GRAU"/>
  </r>
  <r>
    <s v="MG1010679"/>
    <s v="BEATRIZ AGOSTINI"/>
    <d v="2013-02-07T00:00:00"/>
    <s v="OUTORG/SJMG"/>
    <x v="137"/>
    <n v="149"/>
    <s v="NOMEACAO (CONCURSO PUBLICO)"/>
    <n v="24"/>
    <d v="2013-01-17T00:00:00"/>
    <s v="  - "/>
    <s v="SERVIDOR DO QUADRO ATIVO (REMOVIDO SINAR LEI 11416/2006 COM ONUS TOTAL)"/>
    <s v="TÉCNICO JUDICIÁRIO/ ADMINISTRATIVA"/>
    <s v="AREA ADMINISTRATIVA - 1º GRAU"/>
  </r>
  <r>
    <s v="MG1010681"/>
    <s v="LUCIANA MENEZES VALLE"/>
    <d v="2013-02-18T00:00:00"/>
    <s v="OUTORG/SJMG"/>
    <x v="137"/>
    <n v="149"/>
    <s v="NOMEACAO (CONCURSO PUBLICO)"/>
    <n v="106"/>
    <d v="2013-02-01T00:00:00"/>
    <s v="  - "/>
    <s v="SERVIDOR DO QUADRO ATIVO (CEDIDO JUDICIARIO, UNIAO, AUTARQUIAS, FUNDACOES E AGENCIAS FEDERAIS)"/>
    <s v="TÉCNICO JUDICIÁRIO/ ADMINISTRATIVA"/>
    <s v="AREA ADMINISTRATIVA - 1º GRAU"/>
  </r>
  <r>
    <s v="MG1010698"/>
    <s v="LAURO DOUZINHO DOS SANTOS JUNIOR"/>
    <d v="2013-03-21T00:00:00"/>
    <s v="OUTORG/SJMG"/>
    <x v="137"/>
    <n v="149"/>
    <s v="REMOCAO"/>
    <s v="155-DIGES"/>
    <d v="2013-03-05T00:00:00"/>
    <s v="  - "/>
    <s v="SERVIDOR DO QUADRO ATIVO (REMOVIDO SINAR LEI 11416/2006 COM ONUS TOTAL)"/>
    <s v="TÉCNICO JUDICIÁRIO/ ADMINISTRATIVA (AGENTE DA POLÍCIA JUDICIAL)"/>
    <s v="AREA ADMINISTRATIVA - 1º GRAU"/>
  </r>
  <r>
    <s v="MG1010699"/>
    <s v="LEONARDO VIANA EDILMAR DA CRUZ"/>
    <d v="2013-03-18T00:00:00"/>
    <s v="OUTORG/SJMG"/>
    <x v="137"/>
    <n v="149"/>
    <s v="REMOCAO"/>
    <s v="151-DIGES"/>
    <d v="2013-03-05T00:00:00"/>
    <s v="  - "/>
    <s v="SERVIDOR DO QUADRO ATIVO (REMOVIDO SINAR LEI 11416/2006 COM ONUS TOTAL)"/>
    <s v="ANALISTA JUDICIÁRIO/ JUDICIÁRIA"/>
    <s v="AREA ADMINISTRATIVA - 1º GRAU"/>
  </r>
  <r>
    <s v="MG1010700"/>
    <s v="JULLYANO BAQUIL DE SOUSA"/>
    <d v="2013-03-18T00:00:00"/>
    <s v="OUTORG/SJMG"/>
    <x v="137"/>
    <n v="149"/>
    <s v="REMOCAO"/>
    <s v="150-DIGES"/>
    <d v="2013-03-05T00:00:00"/>
    <s v="  - "/>
    <s v="SERVIDOR DO QUADRO ATIVO (REMOVIDO SINAR LEI 11416/2006 COM ONUS TOTAL)"/>
    <s v="ANALISTA JUDICIÁRIO/ JUDICIÁRIA"/>
    <s v="AREA ADMINISTRATIVA - 1º GRAU"/>
  </r>
  <r>
    <s v="MG1010734"/>
    <s v="DEBORA KLEIN DO CARMO COIMBRA"/>
    <d v="2013-06-21T00:00:00"/>
    <s v="OUTORG/SJMG"/>
    <x v="137"/>
    <n v="149"/>
    <s v="REMOCAO"/>
    <s v="335-DIGES"/>
    <d v="2013-05-21T00:00:00"/>
    <s v="  - "/>
    <s v="SERVIDOR DO QUADRO ATIVO (CEDIDO JUDICIARIO, UNIAO, AUTARQUIAS, FUNDACOES E AGENCIAS FEDERAIS)"/>
    <s v="TÉCNICO JUDICIÁRIO/ ADMINISTRATIVA"/>
    <s v="AREA ADMINISTRATIVA - 1º GRAU"/>
  </r>
  <r>
    <s v="MG1010801"/>
    <s v="CAROLINA CASTRO REIS"/>
    <d v="2013-11-27T00:00:00"/>
    <s v="OUTORG/SJMG"/>
    <x v="137"/>
    <n v="149"/>
    <s v="NOMEACAO (CONCURSO PUBLICO)"/>
    <n v="1442"/>
    <d v="2013-11-06T00:00:00"/>
    <s v="  - "/>
    <s v="SERVIDOR DO QUADRO ATIVO (CEDIDO JUDICIARIO, UNIAO, AUTARQUIAS, FUNDACOES E AGENCIAS FEDERAIS)"/>
    <s v="ANALISTA JUDICIÁRIO/ JUDICIÁRIA"/>
    <s v="AREA ADMINISTRATIVA - 1º GRAU"/>
  </r>
  <r>
    <s v="MG1010823"/>
    <s v="FERNANDO GONCALES NETO"/>
    <d v="2013-12-19T00:00:00"/>
    <s v="OUTORG/SJMG"/>
    <x v="137"/>
    <n v="149"/>
    <s v="REMOCAO"/>
    <s v="888-DIGES"/>
    <d v="2013-12-09T00:00:00"/>
    <s v="  - "/>
    <s v="SERVIDOR DO QUADRO ATIVO (REMOVIDO SINAR LEI 11416/2006 COM ONUS TOTAL)"/>
    <s v="ANALISTA JUDICIÁRIO/ JUDICIÁRIA (OFICIAL DE JUSTIÇA AVALIADOR FEDERAL)"/>
    <s v="AREA ADMINISTRATIVA - 1º GRAU"/>
  </r>
  <r>
    <s v="MG1010829"/>
    <s v="KELSILENE LISBOA MONTEIRO LISBOA"/>
    <d v="2014-01-07T00:00:00"/>
    <s v="OUTORG/SJMG"/>
    <x v="137"/>
    <n v="149"/>
    <s v="REMOCAO"/>
    <s v="791-DIGES"/>
    <d v="2013-11-20T00:00:00"/>
    <s v="  - "/>
    <s v="SERVIDOR DO QUADRO ATIVO (REMOVIDO SINAR LEI 11416/2006 COM ONUS TOTAL)"/>
    <s v="ANALISTA JUDICIÁRIO/ ADMINISTRATIVA"/>
    <s v="AREA ADMINISTRATIVA - 1º GRAU"/>
  </r>
  <r>
    <s v="MG1010831"/>
    <s v="RAMON BERNARDES NUNES DA CRUZ"/>
    <d v="2014-01-08T00:00:00"/>
    <s v="OUTORG/SJMG"/>
    <x v="137"/>
    <n v="149"/>
    <s v="REMOCAO"/>
    <s v="795-DIGES"/>
    <d v="2013-11-20T00:00:00"/>
    <s v="  - "/>
    <s v="SERVIDOR DO QUADRO ATIVO (CEDIDO JUDICIARIO, UNIAO, AUTARQUIAS, FUNDACOES E AGENCIAS FEDERAIS)"/>
    <s v="TÉCNICO JUDICIÁRIO/ ADMINISTRATIVA"/>
    <s v="AREA ADMINISTRATIVA - 1º GRAU"/>
  </r>
  <r>
    <s v="MG1010853"/>
    <s v="LUCIENE FERREIRA BARRETO"/>
    <d v="2014-02-03T00:00:00"/>
    <s v="OUTORG/SJMG"/>
    <x v="137"/>
    <n v="149"/>
    <s v="NOMEACAO (CONCURSO PUBLICO)"/>
    <n v="120"/>
    <d v="2014-01-22T00:00:00"/>
    <s v="  - "/>
    <s v="SERVIDOR DO QUADRO ATIVO (CEDIDO JUDICIARIO, UNIAO, AUTARQUIAS, FUNDACOES E AGENCIAS FEDERAIS)"/>
    <s v="TÉCNICO JUDICIÁRIO/ ADMINISTRATIVA"/>
    <s v="AREA ADMINISTRATIVA - 1º GRAU"/>
  </r>
  <r>
    <s v="MG1010854"/>
    <s v="RAFAELA BORGES DE SOUSA"/>
    <d v="2014-02-03T00:00:00"/>
    <s v="OUTORG/SJMG"/>
    <x v="137"/>
    <n v="149"/>
    <s v="NOMEACAO (CONCURSO PUBLICO)"/>
    <n v="120"/>
    <d v="2014-01-22T00:00:00"/>
    <s v="  - "/>
    <s v="SERVIDOR DO QUADRO ATIVO (CEDIDO JUDICIARIO, UNIAO, AUTARQUIAS, FUNDACOES E AGENCIAS FEDERAIS)"/>
    <s v="TÉCNICO JUDICIÁRIO/ ADMINISTRATIVA"/>
    <s v="AREA ADMINISTRATIVA - 1º GRAU"/>
  </r>
  <r>
    <s v="MG1010857"/>
    <s v="BRUNA DE OLIVEIRA CASTRO"/>
    <d v="2014-02-07T00:00:00"/>
    <s v="OUTORG/SJMG"/>
    <x v="137"/>
    <n v="149"/>
    <s v="NOMEACAO (CONCURSO PUBLICO)"/>
    <n v="98"/>
    <d v="2014-01-22T00:00:00"/>
    <s v="  - "/>
    <s v="SERVIDOR DO QUADRO ATIVO (CEDIDO JUDICIARIO, UNIAO, AUTARQUIAS, FUNDACOES E AGENCIAS FEDERAIS)"/>
    <s v="TÉCNICO JUDICIÁRIO/ ADMINISTRATIVA"/>
    <s v="AREA ADMINISTRATIVA - 1º GRAU"/>
  </r>
  <r>
    <s v="MG1010864"/>
    <s v="MONICA GONCALVES NOGUEIRA PEREIRA"/>
    <d v="2014-02-25T00:00:00"/>
    <s v="OUTORG/SJMG"/>
    <x v="137"/>
    <n v="149"/>
    <s v="REMOCAO"/>
    <s v="24-DIGES"/>
    <d v="2014-01-15T00:00:00"/>
    <s v="  - "/>
    <s v="SERVIDOR DO QUADRO ATIVO (REMOVIDO SINAR LEI 11416/2006 COM ONUS TOTAL)"/>
    <s v="ANALISTA JUDICIÁRIO/ JUDICIÁRIA"/>
    <s v="AREA ADMINISTRATIVA - 1º GRAU"/>
  </r>
  <r>
    <s v="MG1010874"/>
    <s v="ELSON DIAS VIANA"/>
    <d v="2014-03-18T00:00:00"/>
    <s v="OUTORG/SJMG"/>
    <x v="137"/>
    <n v="149"/>
    <s v="NOMEACAO (CONCURSO PUBLICO)"/>
    <n v="297"/>
    <d v="2014-02-24T00:00:00"/>
    <s v="  - "/>
    <s v="SERVIDOR DO QUADRO ATIVO (EXERC. PROVISORIO OUTRO ORGAO COM ONUS TOTAL"/>
    <s v="TÉCNICO JUDICIÁRIO/ ADMINISTRATIVA (AGENTE DA POLÍCIA JUDICIAL)"/>
    <s v="AREA ADMINISTRATIVA - 1º GRAU"/>
  </r>
  <r>
    <s v="MG1010890"/>
    <s v="LIVIA CRISTINA DE CARVALHO JUNQUEIRA"/>
    <d v="2014-04-08T00:00:00"/>
    <s v="OUTORG/SJMG"/>
    <x v="137"/>
    <n v="149"/>
    <s v="NOMEACAO (CONCURSO PUBLICO)"/>
    <n v="441"/>
    <d v="2014-03-21T00:00:00"/>
    <s v="  - "/>
    <s v="SERVIDOR DO QUADRO ATIVO (REMOVIDO SINAR LEI 11416/2006 COM ONUS TOTAL)"/>
    <s v="ANALISTA JUDICIÁRIO/ JUDICIÁRIA"/>
    <s v="AREA ADMINISTRATIVA - 1º GRAU"/>
  </r>
  <r>
    <s v="MG1010893"/>
    <s v="JULIANO GONCALVES DE OLIVEIRA"/>
    <d v="2014-04-14T00:00:00"/>
    <s v="OUTORG/SJMG"/>
    <x v="137"/>
    <n v="149"/>
    <s v="REMOCAO"/>
    <s v="272-DIGES"/>
    <d v="2014-04-14T00:00:00"/>
    <s v="  - "/>
    <s v="SERVIDOR DO QUADRO ATIVO (REMOVIDO SINAR LEI 11416/2006 COM ONUS TOTAL)"/>
    <s v="ANALISTA JUDICIÁRIO/ JUDICIÁRIA"/>
    <s v="AREA ADMINISTRATIVA - 1º GRAU"/>
  </r>
  <r>
    <s v="MG1010901"/>
    <s v="LUIZ FERNANDO BRANDINI GALERA"/>
    <d v="2014-04-25T00:00:00"/>
    <s v="OUTORG/SJMG"/>
    <x v="137"/>
    <n v="149"/>
    <s v="NOMEACAO (CONCURSO PUBLICO)"/>
    <n v="589"/>
    <d v="2014-04-22T00:00:00"/>
    <s v="  - "/>
    <s v="SERVIDOR DO QUADRO ATIVO (REMOVIDO SINAR LEI 11416/2006 COM ONUS TOTAL)"/>
    <s v="TÉCNICO JUDICIÁRIO/ ADMINISTRATIVA"/>
    <s v="AREA ADMINISTRATIVA - 1º GRAU"/>
  </r>
  <r>
    <s v="MG1010905"/>
    <s v="LUIZA FONTOURA RIBEIRO"/>
    <d v="2014-05-12T00:00:00"/>
    <s v="OUTORG/SJMG"/>
    <x v="137"/>
    <n v="149"/>
    <s v="NOMEACAO (CONCURSO PUBLICO)"/>
    <n v="583"/>
    <d v="2014-04-04T00:00:00"/>
    <s v="  - "/>
    <s v="SERVIDOR DO QUADRO ATIVO (CEDIDO JUDICIARIO, UNIAO, AUTARQUIAS, FUNDACOES E AGENCIAS FEDERAIS)"/>
    <s v="ANALISTA JUDICIÁRIO/ ADMINISTRATIVA"/>
    <s v="AREA ADMINISTRATIVA - 1º GRAU"/>
  </r>
  <r>
    <s v="MG1010909"/>
    <s v="FERNANDO GROTT"/>
    <d v="2014-05-22T00:00:00"/>
    <s v="OUTORG/SJMG"/>
    <x v="137"/>
    <n v="149"/>
    <s v="REMOCAO"/>
    <s v="290-DIGES"/>
    <d v="2015-04-15T00:00:00"/>
    <s v="  - "/>
    <s v="SERVIDOR DO QUADRO ATIVO (REMOVIDO SINAR LEI 11416/2006 COM ONUS TOTAL)"/>
    <s v="ANALISTA JUDICIÁRIO/ JUDICIÁRIA"/>
    <s v="AREA ADMINISTRATIVA - 1º GRAU"/>
  </r>
  <r>
    <s v="MG1010924"/>
    <s v="CAROLINE THAIS SALOME DE OLIVEIRA SILVA"/>
    <d v="2014-07-15T00:00:00"/>
    <s v="OUTORG/SJMG"/>
    <x v="137"/>
    <n v="149"/>
    <s v="NOMEACAO (CONCURSO PUBLICO)"/>
    <n v="1007"/>
    <d v="2014-06-12T00:00:00"/>
    <s v="  - "/>
    <s v="SERVIDOR DO QUADRO ATIVO (REMOVIDO MOTIVO SAUDE - COM ONUS TOTAL ORIGEM)"/>
    <s v="ANALISTA JUDICIÁRIO/ JUDICIÁRIA"/>
    <s v="AREA ADMINISTRATIVA - 1º GRAU"/>
  </r>
  <r>
    <s v="MG1010943"/>
    <s v="ANDRESA GOMES DE PAULA"/>
    <d v="2014-08-29T00:00:00"/>
    <s v="OUTORG/SJMG"/>
    <x v="137"/>
    <n v="149"/>
    <s v="NOMEACAO (CONCURSO PUBLICO)"/>
    <n v="1344"/>
    <d v="2014-08-04T00:00:00"/>
    <s v="  - "/>
    <s v="SERVIDOR DO QUADRO ATIVO (CEDIDO JUDICIARIO, UNIAO, AUTARQUIAS, FUNDACOES E AGENCIAS FEDERAIS)"/>
    <s v="TÉCNICO JUDICIÁRIO/ ADMINISTRATIVA"/>
    <s v="AREA ADMINISTRATIVA - 1º GRAU"/>
  </r>
  <r>
    <s v="MG1010946"/>
    <s v="NATHALIA DOMINGUES DE MAGALHAES"/>
    <d v="2014-08-29T00:00:00"/>
    <s v="OUTORG/SJMG"/>
    <x v="137"/>
    <n v="149"/>
    <s v="NOMEACAO (CONCURSO PUBLICO)"/>
    <n v="1512"/>
    <d v="2014-08-25T00:00:00"/>
    <s v="  - "/>
    <s v="SERVIDOR DO QUADRO ATIVO (CEDIDO JUDICIARIO, UNIAO, AUTARQUIAS, FUNDACOES E AGENCIAS FEDERAIS)"/>
    <s v="TÉCNICO JUDICIÁRIO/ ADMINISTRATIVA"/>
    <s v="AREA ADMINISTRATIVA - 1º GRAU"/>
  </r>
  <r>
    <s v="MG1010951"/>
    <s v="SANDRA MACHADO SILVA LOPES"/>
    <d v="2014-09-19T00:00:00"/>
    <s v="OUTORG/SJMG"/>
    <x v="137"/>
    <n v="149"/>
    <s v="NOMEACAO (CONCURSO PUBLICO)"/>
    <n v="1344"/>
    <d v="2014-08-04T00:00:00"/>
    <s v="  - "/>
    <s v="SERVIDOR DO QUADRO ATIVO (CEDIDO JUDICIARIO, UNIAO, AUTARQUIAS, FUNDACOES E AGENCIAS FEDERAIS)"/>
    <s v="TÉCNICO JUDICIÁRIO/ ADMINISTRATIVA"/>
    <s v="AREA ADMINISTRATIVA - 1º GRAU"/>
  </r>
  <r>
    <s v="MG1010971"/>
    <s v="DIOGO HENRIQUE DUARTE DE PARRA"/>
    <d v="2014-10-24T00:00:00"/>
    <s v="OUTORG/SJMG"/>
    <x v="137"/>
    <n v="149"/>
    <s v="NOMEACAO (CONCURSO PUBLICO)"/>
    <n v="1715"/>
    <d v="2014-09-29T00:00:00"/>
    <s v="  - "/>
    <s v="SERVIDOR DO QUADRO ATIVO (REMOVIDO SINAR LEI 11416/2006 COM ONUS TOTAL)"/>
    <s v="ANALISTA JUDICIÁRIO/ JUDICIÁRIA"/>
    <s v="AREA ADMINISTRATIVA - 1º GRAU"/>
  </r>
  <r>
    <s v="MG1010972"/>
    <s v="CYNTHIA SKACKAUSKAS SCHIRM"/>
    <d v="2014-10-24T00:00:00"/>
    <s v="OUTORG/SJMG"/>
    <x v="137"/>
    <n v="149"/>
    <s v="NOMEACAO (CONCURSO PUBLICO)"/>
    <n v="1715"/>
    <d v="2014-09-29T00:00:00"/>
    <s v="  - "/>
    <s v="SERVIDOR DO QUADRO ATIVO (REMOVIDO SINAR LEI 11416/2006 COM ONUS TOTAL)"/>
    <s v="ANALISTA JUDICIÁRIO/ JUDICIÁRIA"/>
    <s v="AREA ADMINISTRATIVA - 1º GRAU"/>
  </r>
  <r>
    <s v="MG1010974"/>
    <s v="JULIANA MARCIA DA SILVA MENDES"/>
    <d v="2014-10-24T00:00:00"/>
    <s v="OUTORG/SJMG"/>
    <x v="137"/>
    <n v="149"/>
    <s v="NOMEACAO (CONCURSO PUBLICO)"/>
    <n v="1715"/>
    <d v="2014-09-29T00:00:00"/>
    <s v="  - "/>
    <s v="SERVIDOR DO QUADRO ATIVO (CEDIDO JUDICIARIO, UNIAO, AUTARQUIAS, FUNDACOES E AGENCIAS FEDERAIS)"/>
    <s v="ANALISTA JUDICIÁRIO/ ADMINISTRATIVA"/>
    <s v="AREA ADMINISTRATIVA - 1º GRAU"/>
  </r>
  <r>
    <s v="MG1010991"/>
    <s v="CACILDO JORGE FIALHO DOS SANTOS JUNIOR"/>
    <d v="2014-11-05T00:00:00"/>
    <s v="OUTORG/SJMG"/>
    <x v="137"/>
    <n v="149"/>
    <s v="NOMEACAO (CONCURSO PUBLICO)"/>
    <n v="1882"/>
    <d v="2014-10-30T00:00:00"/>
    <s v="  - "/>
    <s v="SERVIDOR DO QUADRO ATIVO (CEDIDO JUDICIARIO, UNIAO, AUTARQUIAS, FUNDACOES E AGENCIAS FEDERAIS)"/>
    <s v="ANALISTA JUDICIÁRIO/ JUDICIÁRIA"/>
    <s v="AREA ADMINISTRATIVA - 1º GRAU"/>
  </r>
  <r>
    <s v="MG1010997"/>
    <s v="ANA CAROLINA PEREIRA BORGES"/>
    <d v="2014-11-21T00:00:00"/>
    <s v="OUTORG/SJMG"/>
    <x v="137"/>
    <n v="149"/>
    <s v="NOMEACAO (CONCURSO PUBLICO)"/>
    <n v="1866"/>
    <d v="2014-10-30T00:00:00"/>
    <s v="  - "/>
    <s v="SERVIDOR DO QUADRO ATIVO (CEDIDO JUDICIARIO, UNIAO, AUTARQUIAS, FUNDACOES E AGENCIAS FEDERAIS)"/>
    <s v="ANALISTA JUDICIÁRIO/ JUDICIÁRIA"/>
    <s v="AREA ADMINISTRATIVA - 1º GRAU"/>
  </r>
  <r>
    <s v="MG1011008"/>
    <s v="SARAH MORAIS RIBEIRO"/>
    <d v="2014-11-28T00:00:00"/>
    <s v="OUTORG/SJMG"/>
    <x v="137"/>
    <n v="149"/>
    <s v="NOMEACAO (CONCURSO PUBLICO)"/>
    <n v="1927"/>
    <d v="2014-11-05T00:00:00"/>
    <s v="  - "/>
    <s v="SERVIDOR DO QUADRO ATIVO (CEDIDO JUDICIARIO, UNIAO, AUTARQUIAS, FUNDACOES E AGENCIAS FEDERAIS)"/>
    <s v="ANALISTA JUDICIÁRIO/ JUDICIÁRIA"/>
    <s v="AREA ADMINISTRATIVA - 1º GRAU"/>
  </r>
  <r>
    <s v="MG1011034"/>
    <s v="ELIOENAI MARTINS RIBEIRO"/>
    <d v="2014-12-06T00:00:00"/>
    <s v="OUTORG/SJMG"/>
    <x v="137"/>
    <n v="149"/>
    <s v="REMOCAO"/>
    <n v="1972"/>
    <d v="2014-11-05T00:00:00"/>
    <s v="  - "/>
    <s v="SERVIDOR DO QUADRO ATIVO (REMOVIDO SINAR LEI 11416/2006 COM ONUS TOTAL)"/>
    <s v="TÉCNICO JUDICIÁRIO/ ADMINISTRATIVA"/>
    <s v="AREA ADMINISTRATIVA - 1º GRAU"/>
  </r>
  <r>
    <s v="MG1011037"/>
    <s v="JOAO ADEODATO DE VASCONCELOS NETO"/>
    <d v="2014-12-15T00:00:00"/>
    <s v="OUTORG/SJMG"/>
    <x v="137"/>
    <n v="149"/>
    <s v="REMOCAO"/>
    <n v="2073"/>
    <d v="2014-11-21T00:00:00"/>
    <s v="  - "/>
    <s v="SERVIDOR DO QUADRO ATIVO (CEDIDO JUDICIARIO, UNIAO, AUTARQUIAS, FUNDACOES E AGENCIAS FEDERAIS)"/>
    <s v="ANALISTA JUDICIÁRIO/ JUDICIÁRIA"/>
    <s v="AREA ADMINISTRATIVA - 1º GRAU"/>
  </r>
  <r>
    <s v="MG1011041"/>
    <s v="ALYSON BERTO CORDEIRO CERQUEIRA"/>
    <d v="2014-12-17T00:00:00"/>
    <s v="OUTORG/SJMG"/>
    <x v="137"/>
    <n v="149"/>
    <s v="REMOCAO"/>
    <n v="2084"/>
    <d v="2014-11-21T00:00:00"/>
    <s v="FC-05 SUPERVISOR DE SEÇÃO - SEÇÃO DE PROCESSAMENTO E PROCEDIMENTOS DIVERSOS/SEPOD/SECVA/VARA 2/SSJIIG/SJMG"/>
    <s v="SERVIDOR DO QUADRO ATIVO (CEDIDO JUDICIARIO, UNIAO, AUTARQUIAS, FUNDACOES E AGENCIAS FEDERAIS)"/>
    <s v="ANALISTA JUDICIÁRIO/ JUDICIÁRIA"/>
    <s v="AREA ADMINISTRATIVA - 1º GRAU"/>
  </r>
  <r>
    <s v="MG1011045"/>
    <s v="VILSON SANTANA DA ROCHA JUNIOR"/>
    <d v="2014-12-17T00:00:00"/>
    <s v="OUTORG/SJMG"/>
    <x v="137"/>
    <n v="149"/>
    <s v="NOMEACAO (CONCURSO PUBLICO)"/>
    <n v="2214"/>
    <d v="2014-12-15T00:00:00"/>
    <s v="  - "/>
    <s v="SERVIDOR DO QUADRO ATIVO (CEDIDO JUDICIARIO, UNIAO, AUTARQUIAS, FUNDACOES E AGENCIAS FEDERAIS)"/>
    <s v="ANALISTA JUDICIÁRIO/ JUDICIÁRIA"/>
    <s v="AREA ADMINISTRATIVA - 1º GRAU"/>
  </r>
  <r>
    <s v="MG1011057"/>
    <s v="FABIO DUQUE DA SILVA"/>
    <d v="2015-01-07T00:00:00"/>
    <s v="OUTORG/SJMG"/>
    <x v="137"/>
    <n v="149"/>
    <s v="NOMEACAO (CONCURSO PUBLICO)"/>
    <n v="2159"/>
    <d v="2014-12-09T00:00:00"/>
    <s v="  - "/>
    <s v="SERVIDOR DO QUADRO ATIVO (REMOVIDO SINAR LEI 11416/2006 COM ONUS TOTAL)"/>
    <s v="ANALISTA JUDICIÁRIO/ JUDICIÁRIA"/>
    <s v="AREA ADMINISTRATIVA - 1º GRAU"/>
  </r>
  <r>
    <s v="MG1011069"/>
    <s v="DANILO ZIMMERER LORENTZ"/>
    <d v="2015-01-07T00:00:00"/>
    <s v="OUTORG/SJMG"/>
    <x v="137"/>
    <n v="149"/>
    <s v="REMOCAO LEI NO 11.416/2006 (SINAR)"/>
    <s v="630-05"/>
    <d v="2008-03-27T00:00:00"/>
    <s v="  - "/>
    <s v="SERVIDOR REMOVIDO (SINAR-LEI 11416/2006) ATIVO (CEDIDO JUDICIARIO, UNIAO, AUTARQUIAS, FUNDACOES E AGENCIAS FEDERAIS)"/>
    <s v="TÉCNICO JUDICIÁRIO/ ADMINISTRATIVA"/>
    <s v="AREA ADMINISTRATIVA - 1º GRAU"/>
  </r>
  <r>
    <s v="MG1011076"/>
    <s v="SILVIA CONSTANCIO DE SIQUEIRA"/>
    <d v="2015-01-26T00:00:00"/>
    <s v="OUTORG/SJMG"/>
    <x v="137"/>
    <n v="149"/>
    <s v="NOMEACAO (CONCURSO PUBLICO)"/>
    <n v="2371"/>
    <d v="2015-01-07T00:00:00"/>
    <s v="  - "/>
    <s v="SERVIDOR DO QUADRO ATIVO (CEDIDO JUDICIARIO, UNIAO, AUTARQUIAS, FUNDACOES E AGENCIAS FEDERAIS)"/>
    <s v="ANALISTA JUDICIÁRIO/ JUDICIÁRIA"/>
    <s v="AREA ADMINISTRATIVA - 1º GRAU"/>
  </r>
  <r>
    <s v="MG1011083"/>
    <s v="WELITON GONCALVES MEDEIROS"/>
    <d v="2015-02-05T00:00:00"/>
    <s v="OUTORG/SJMG"/>
    <x v="137"/>
    <n v="149"/>
    <s v="NOMEACAO (CONCURSO PUBLICO)"/>
    <n v="100"/>
    <d v="2015-01-21T00:00:00"/>
    <s v="  - "/>
    <s v="SERVIDOR DO QUADRO ATIVO (REMOVIDO SINAR LEI 11416/2006 COM ONUS TOTAL)"/>
    <s v="TÉCNICO JUDICIÁRIO/ ADMINISTRATIVA (AGENTE DA POLÍCIA JUDICIAL)"/>
    <s v="AREA ADMINISTRATIVA - 1º GRAU"/>
  </r>
  <r>
    <s v="MG1011127"/>
    <s v="LETICIA GUIMARAES ABRANTES MEDEIROS"/>
    <d v="2015-05-25T00:00:00"/>
    <s v="OUTORG/SJMG"/>
    <x v="137"/>
    <n v="149"/>
    <s v="NOMEACAO (CONCURSO PUBLICO)"/>
    <n v="696"/>
    <d v="2015-04-27T00:00:00"/>
    <s v="  - "/>
    <s v="SERVIDOR DO QUADRO ATIVO (REMOVIDO SINAR LEI 11416/2006 COM ONUS TOTAL)"/>
    <s v="TÉCNICO JUDICIÁRIO/ ADMINISTRATIVA"/>
    <s v="AREA ADMINISTRATIVA - 1º GRAU"/>
  </r>
  <r>
    <s v="MG1011174"/>
    <s v="REGINALDO SILVEIRA"/>
    <d v="2015-10-05T00:00:00"/>
    <s v="OUTORG/SJMG"/>
    <x v="137"/>
    <n v="149"/>
    <s v="NOMEACAO (CONCURSO PUBLICO)"/>
    <n v="1530"/>
    <d v="2015-09-23T00:00:00"/>
    <s v="  - "/>
    <s v="SERVIDOR DO QUADRO ATIVO (REMOVIDO SINAR LEI 11416/2006 COM ONUS TOTAL)"/>
    <s v="TÉCNICO JUDICIÁRIO/ ADMINISTRATIVA"/>
    <s v="AREA ADMINISTRATIVA - 1º GRAU"/>
  </r>
  <r>
    <s v="MG1011228"/>
    <s v="JULIANA APARECIDA CARDOSO CRUVINEL"/>
    <d v="2016-03-28T00:00:00"/>
    <s v="OUTORG/SJMG"/>
    <x v="137"/>
    <n v="149"/>
    <s v="REDISTRIBUICAO"/>
    <s v="35-trt15"/>
    <d v="2016-03-28T00:00:00"/>
    <s v="  - "/>
    <s v="SERVIDOR DO QUADRO ATIVO (CEDIDO JUDICIARIO, UNIAO, AUTARQUIAS, FUNDACOES E AGENCIAS FEDERAIS)"/>
    <s v="ANALISTA JUDICIÁRIO/ ADMINISTRATIVA"/>
    <s v="AREA ADMINISTRATIVA - 1º GRAU"/>
  </r>
  <r>
    <s v="MG1011241"/>
    <s v="EDMILSON ALVES DO NASCIMENTO"/>
    <d v="2016-08-12T00:00:00"/>
    <s v="OUTORG/SJMG"/>
    <x v="137"/>
    <n v="149"/>
    <s v="REMOCAO"/>
    <n v="742"/>
    <d v="2016-07-28T00:00:00"/>
    <s v="  - "/>
    <s v="SERVIDOR DO QUADRO ATIVO (REMOVIDO SINAR LEI 11416/2006 COM ONUS TOTAL)"/>
    <s v="ANALISTA JUDICIÁRIO/ JUDICIÁRIA (OFICIAL DE JUSTIÇA AVALIADOR FEDERAL)"/>
    <s v="AREA ADMINISTRATIVA - 1º GRAU"/>
  </r>
  <r>
    <s v="MG1011251"/>
    <s v="MARCELA APARECIDA PEREIRA CALIXTO NETTO"/>
    <d v="2016-10-28T00:00:00"/>
    <s v="OUTORG/SJMG"/>
    <x v="137"/>
    <n v="149"/>
    <s v="REMOCAO"/>
    <n v="870"/>
    <d v="2016-09-08T00:00:00"/>
    <s v="  - "/>
    <s v="SERVIDOR DO QUADRO ATIVO (CEDIDO JUDICIARIO, UNIAO, AUTARQUIAS, FUNDACOES E AGENCIAS FEDERAIS)"/>
    <s v="ANALISTA JUDICIÁRIO/ JUDICIÁRIA"/>
    <s v="AREA ADMINISTRATIVA - 1º GRAU"/>
  </r>
  <r>
    <s v="MG1011259"/>
    <s v="ILDEFONSO DE SOUSA AMORIM"/>
    <d v="2017-01-09T00:00:00"/>
    <s v="OUTORG/SJMG"/>
    <x v="137"/>
    <n v="149"/>
    <s v="REMOCAO LEI NO 11.416/2006 (SINAR)"/>
    <n v="531"/>
    <d v="2016-12-01T00:00:00"/>
    <s v="  - "/>
    <s v="SERVIDOR REMOVIDO (SINAR-LEI 11416/2006) ATIVO (CEDIDO JUDICIARIO, UNIAO, AUTARQUIAS, FUNDACOES E AGENCIAS FEDERAIS)"/>
    <s v="TÉCNICO JUDICIÁRIO/ ADMINISTRATIVA"/>
    <s v="AREA ADMINISTRATIVA - 1º GRAU"/>
  </r>
  <r>
    <s v="MG1011285"/>
    <s v="SUZANA RODRIGUES MONTEIRO LEANDRO"/>
    <d v="2017-04-17T00:00:00"/>
    <s v="OUTORG/SJMG"/>
    <x v="137"/>
    <n v="149"/>
    <s v="REMOCAO"/>
    <n v="298"/>
    <d v="2017-04-03T00:00:00"/>
    <s v="  - "/>
    <s v="SERVIDOR DO QUADRO ATIVO (CEDIDO JUDICIARIO, UNIAO, AUTARQUIAS, FUNDACOES E AGENCIAS FEDERAIS)"/>
    <s v="ANALISTA JUDICIÁRIO/ JUDICIÁRIA"/>
    <s v="AREA ADMINISTRATIVA - 1º GRAU"/>
  </r>
  <r>
    <s v="MG1011335"/>
    <s v="THIAGO EMILIO ALVES FERREIRA"/>
    <d v="2018-04-10T00:00:00"/>
    <s v="OUTORG/SJMG"/>
    <x v="137"/>
    <n v="149"/>
    <s v="REMOCAO"/>
    <n v="5626656"/>
    <d v="2018-03-05T00:00:00"/>
    <s v="  - "/>
    <s v="SERVIDOR DO QUADRO ATIVO (CEDIDO JUDICIARIO, UNIAO, AUTARQUIAS, FUNDACOES E AGENCIAS FEDERAIS)"/>
    <s v="TÉCNICO JUDICIÁRIO/ ADMINISTRATIVA"/>
    <s v="AREA ADMINISTRATIVA - 1º GRAU"/>
  </r>
  <r>
    <s v="MG1011505"/>
    <s v="RONARA SILVA CAPANEMA DOS SANTOS"/>
    <d v="2021-01-15T00:00:00"/>
    <s v="OUTORG/SJMG"/>
    <x v="137"/>
    <n v="149"/>
    <s v="NOMEACAO (CONCURSO PUBLICO)"/>
    <n v="11985995"/>
    <d v="2020-12-21T00:00:00"/>
    <s v="  - "/>
    <s v="SERVIDOR DO QUADRO ATIVO (CEDIDO JUDICIARIO, UNIAO, AUTARQUIAS, FUNDACOES E AGENCIAS FEDERAIS)"/>
    <s v="ANALISTA JUDICIÁRIO/ ADMINISTRATIVA"/>
    <s v="AREA ADMINISTRATIVA - 1º GRAU"/>
  </r>
  <r>
    <s v="MG1011590"/>
    <s v="GUSTAVO MARCELO DA SILVA"/>
    <d v="2022-01-17T00:00:00"/>
    <s v="OUTORG/SJMG"/>
    <x v="137"/>
    <n v="149"/>
    <s v="NOMEACAO (CONCURSO PUBLICO)"/>
    <s v="1368/2021"/>
    <d v="2021-12-28T00:00:00"/>
    <s v="  - "/>
    <s v="SERVIDOR DO QUADRO ATIVO (CEDIDO JUDICIARIO, UNIAO, AUTARQUIAS, FUNDACOES E AGENCIAS FEDERAIS)"/>
    <s v="TÉCNICO JUDICIÁRIO/ ADMINISTRATIVA"/>
    <s v="AREA ADMINISTRATIVA - 1º GRAU"/>
  </r>
  <r>
    <s v="MG1011591"/>
    <s v="JESSICA PAULA GUIMARAES LIMA"/>
    <d v="2022-01-17T00:00:00"/>
    <s v="OUTORG/SJMG"/>
    <x v="137"/>
    <n v="149"/>
    <s v="NOMEACAO (CONCURSO PUBLICO)"/>
    <n v="1271"/>
    <d v="2021-12-22T00:00:00"/>
    <s v="  - "/>
    <s v="SERVIDOR DO QUADRO ATIVO (CEDIDO JUDICIARIO, UNIAO, AUTARQUIAS, FUNDACOES E AGENCIAS FEDERAIS)"/>
    <s v="TÉCNICO JUDICIÁRIO/ ADMINISTRATIVA"/>
    <s v="AREA ADMINISTRATIVA - 1º GRAU"/>
  </r>
  <r>
    <s v="MG1011718"/>
    <s v="MARCELO BRAZIL DE ABREU"/>
    <d v="2023-05-02T00:00:00"/>
    <s v="OUTORG/SJMG"/>
    <x v="137"/>
    <n v="149"/>
    <s v="REDISTRIBUICAO"/>
    <s v="157/2023"/>
    <d v="2023-05-02T00:00:00"/>
    <s v="  - "/>
    <s v="SERVIDOR DO QUADRO ATIVO (CEDIDO JUDICIARIO, UNIAO, AUTARQUIAS, FUNDACOES E AGENCIAS FEDERAIS)"/>
    <s v="TÉCNICO JUDICIÁRIO/ ADMINISTRATIVA"/>
    <s v="AREA ADMINISTRATIVA - 1º GRAU"/>
  </r>
  <r>
    <s v="MG1011790"/>
    <s v="MARIA EMILIA RIZZI SILVA"/>
    <d v="2023-11-21T00:00:00"/>
    <s v="OUTORG/SJMG"/>
    <x v="137"/>
    <n v="149"/>
    <s v="REDISTRIBUICAO"/>
    <s v="2708/2023"/>
    <d v="2023-11-21T00:00:00"/>
    <s v="  - "/>
    <s v="SERVIDOR DO QUADRO ATIVO (CEDIDO JUDICIARIO, UNIAO, AUTARQUIAS, FUNDACOES E AGENCIAS FEDERAIS)"/>
    <s v="ANALISTA JUDICIÁRIO/ JUDICIÁRIA"/>
    <s v="AREA ADMINISTRATIVA - 1º GRAU"/>
  </r>
  <r>
    <s v="MG1011830"/>
    <s v="MURILO ELMER EDUARDO DE OLIVEIRA GONCALVES"/>
    <d v="2024-05-02T00:00:00"/>
    <s v="OUTORG/SJMG"/>
    <x v="137"/>
    <n v="149"/>
    <s v="REDISTRIBUICAO"/>
    <s v="237/2024"/>
    <d v="2024-05-02T00:00:00"/>
    <s v="  - "/>
    <s v="SERVIDOR DO QUADRO ATIVO (CEDIDO JUDICIARIO, UNIAO, AUTARQUIAS, FUNDACOES E AGENCIAS FEDERAIS)"/>
    <s v="ANALISTA JUDICIÁRIO/ JUDICIÁRIA"/>
    <s v="AREA ADMINISTRATIVA - 1º GRAU"/>
  </r>
  <r>
    <s v="MG1011836"/>
    <s v="TATIANA CARVALHO LACERDA"/>
    <d v="2024-07-01T00:00:00"/>
    <s v="OUTORG/SJMG"/>
    <x v="137"/>
    <n v="149"/>
    <s v="REDISTRIBUICAO"/>
    <s v="772/2024"/>
    <d v="2024-07-01T00:00:00"/>
    <s v="  - "/>
    <s v="SERVIDOR DO QUADRO ATIVO (CEDIDO JUDICIARIO, UNIAO, AUTARQUIAS, FUNDACOES E AGENCIAS FEDERAIS)"/>
    <s v="ANALISTA JUDICIÁRIO/ ADMINISTRATIVA"/>
    <s v="AREA ADMINISTRATIVA - 1º GRAU"/>
  </r>
  <r>
    <s v="MG1011846"/>
    <s v="FABIANA ABREU GIOVANNI DE MORAIS"/>
    <d v="2024-08-02T00:00:00"/>
    <s v="OUTORG/SJMG"/>
    <x v="137"/>
    <n v="149"/>
    <s v="REDISTRIBUICAO"/>
    <s v="950/2024"/>
    <d v="2024-08-02T00:00:00"/>
    <s v="  - "/>
    <s v="SERVIDOR DO QUADRO ATIVO (CEDIDO JUDICIARIO, UNIAO, AUTARQUIAS, FUNDACOES E AGENCIAS FEDERAIS)"/>
    <s v="ANALISTA JUDICIÁRIO/ JUDICIÁRIA"/>
    <s v="AREA ADMINISTRATIVA - 1º GRAU"/>
  </r>
  <r>
    <s v="MG1011928"/>
    <s v="YAGO CONDE UBALDO DE CARVALHO"/>
    <d v="2025-11-24T00:00:00"/>
    <s v="OUTORG/SJMG"/>
    <x v="137"/>
    <n v="149"/>
    <s v="NOMEACAO (CONCURSO PUBLICO)"/>
    <s v="276/2025"/>
    <d v="2025-10-28T00:00:00"/>
    <s v="  - "/>
    <s v="SERVIDOR DO QUADRO ATIVO (CEDIDO JUDICIARIO, UNIAO, AUTARQUIAS, FUNDACOES E AGENCIAS FEDERAIS)"/>
    <s v="TÉCNICO JUDICIÁRIO/ ADMINISTRATIVA"/>
    <s v="AREA ADMINISTRATIVA - 1º GRAU"/>
  </r>
  <r>
    <s v="MG106703"/>
    <s v="ALEXANDRE JOSE JOAO"/>
    <d v="1998-09-21T00:00:00"/>
    <s v="OUTORG/SJMG"/>
    <x v="137"/>
    <n v="149"/>
    <s v="NOMEACAO (CONCURSO PUBLICO)"/>
    <n v="782"/>
    <d v="1998-08-21T00:00:00"/>
    <s v="  - "/>
    <s v="SERVIDOR DO QUADRO ATIVO (CEDIDO JUDICIARIO, UNIAO, AUTARQUIAS, FUNDACOES E AGENCIAS FEDERAIS)"/>
    <s v="TÉCNICO JUDICIÁRIO/ ADMINISTRATIVA"/>
    <s v="AREA ADMINISTRATIVA - 1º GRAU"/>
  </r>
  <r>
    <s v="MG109103"/>
    <s v="ROGERIO MOREIRA SALLES"/>
    <d v="1998-09-21T00:00:00"/>
    <s v="OUTORG/SJMG"/>
    <x v="137"/>
    <n v="149"/>
    <s v="NOMEACAO (CONCURSO PUBLICO)"/>
    <n v="782"/>
    <d v="1998-08-21T00:00:00"/>
    <s v="  - "/>
    <s v="SERVIDOR DO QUADRO ATIVO (CEDIDO JUDICIARIO, UNIAO, AUTARQUIAS, FUNDACOES E AGENCIAS FEDERAIS)"/>
    <s v="TÉCNICO JUDICIÁRIO/ ADMINISTRATIVA"/>
    <s v="AREA ADMINISTRATIVA - 1º GRAU"/>
  </r>
  <r>
    <s v="MG109803"/>
    <s v="CARLO FREDERICO DE SOUZA FERRARA MARCOLINO"/>
    <d v="1998-09-28T00:00:00"/>
    <s v="OUTORG/SJMG"/>
    <x v="137"/>
    <n v="149"/>
    <s v="NOMEACAO (CONCURSO PUBLICO)"/>
    <n v="780"/>
    <d v="1998-08-21T00:00:00"/>
    <s v="  - "/>
    <s v="SERVIDOR DO QUADRO ATIVO (CEDIDO JUDICIARIO, UNIAO, AUTARQUIAS, FUNDACOES E AGENCIAS FEDERAIS)"/>
    <s v="TÉCNICO JUDICIÁRIO/ ADMINISTRATIVA"/>
    <s v="AREA ADMINISTRATIVA - 1º GRAU"/>
  </r>
  <r>
    <s v="MG116203"/>
    <s v="ANDREIA PEREIRA DO NASCIMENTO NEIVA"/>
    <d v="1998-12-01T00:00:00"/>
    <s v="OUTORG/SJMG"/>
    <x v="137"/>
    <n v="149"/>
    <s v="NOMEACAO (CONCURSO PUBLICO)"/>
    <n v="1278"/>
    <d v="1998-11-13T00:00:00"/>
    <s v="  - "/>
    <s v="SERVIDOR DO QUADRO ATIVO (CEDIDO JUDICIARIO, UNIAO, AUTARQUIAS, FUNDACOES E AGENCIAS FEDERAIS)"/>
    <s v="ANALISTA JUDICIÁRIO/ JUDICIÁRIA"/>
    <s v="AREA ADMINISTRATIVA - 1º GRAU"/>
  </r>
  <r>
    <s v="MG124503"/>
    <s v="PAULO SOUZA LOPES"/>
    <d v="1999-06-22T00:00:00"/>
    <s v="OUTORG/SJMG"/>
    <x v="137"/>
    <n v="149"/>
    <s v="NOMEACAO (CONCURSO PUBLICO)"/>
    <n v="634"/>
    <d v="1999-06-10T00:00:00"/>
    <s v="  - "/>
    <s v="SERVIDOR DO QUADRO ATIVO (CEDIDO JUDICIARIO, UNIAO, AUTARQUIAS, FUNDACOES E AGENCIAS FEDERAIS)"/>
    <s v="TÉCNICO JUDICIÁRIO/ ADMINISTRATIVA"/>
    <s v="AREA ADMINISTRATIVA - 1º GRAU"/>
  </r>
  <r>
    <s v="MG125503"/>
    <s v="SIMONE LOPES SILVA"/>
    <d v="1999-06-22T00:00:00"/>
    <s v="OUTORG/SJMG"/>
    <x v="137"/>
    <n v="149"/>
    <s v="NOMEACAO (CONCURSO PUBLICO)"/>
    <n v="637"/>
    <d v="1999-06-04T00:00:00"/>
    <s v="  - "/>
    <s v="SERVIDOR DO QUADRO ATIVO (CEDIDO JUDICIARIO, UNIAO, AUTARQUIAS, FUNDACOES E AGENCIAS FEDERAIS)"/>
    <s v="TÉCNICO JUDICIÁRIO/ ADMINISTRATIVA"/>
    <s v="AREA ADMINISTRATIVA - 1º GRAU"/>
  </r>
  <r>
    <s v="MG140603"/>
    <s v="CHRISTIANO FERREIRA MOREIRA"/>
    <d v="1999-08-23T00:00:00"/>
    <s v="OUTORG/SJMG"/>
    <x v="137"/>
    <n v="149"/>
    <s v="NOMEACAO (CONCURSO PUBLICO)"/>
    <n v="947"/>
    <d v="1999-07-23T00:00:00"/>
    <s v="  - "/>
    <s v="SERVIDOR DO QUADRO ATIVO (REMOVIDO SINAR LEI 11416/2006 COM ONUS TOTAL)"/>
    <s v="ANALISTA JUDICIÁRIO/ JUDICIÁRIA (OFICIAL DE JUSTIÇA AVALIADOR FEDERAL)"/>
    <s v="AREA ADMINISTRATIVA - 1º GRAU"/>
  </r>
  <r>
    <s v="MG141003"/>
    <s v="SHESLON LUCAS VIEIRA DE SOUZA"/>
    <d v="1999-09-01T00:00:00"/>
    <s v="OUTORG/SJMG"/>
    <x v="137"/>
    <n v="149"/>
    <s v="REDISTRIBUICAO"/>
    <n v="1097"/>
    <d v="1999-08-20T00:00:00"/>
    <s v="  - "/>
    <s v="SERVIDOR DO QUADRO ATIVO (CEDIDO JUDICIARIO, UNIAO, AUTARQUIAS, FUNDACOES E AGENCIAS FEDERAIS)"/>
    <s v="TÉCNICO JUDICIÁRIO/ ADMINISTRATIVA"/>
    <s v="AREA ADMINISTRATIVA - 1º GRAU"/>
  </r>
  <r>
    <s v="MG141103"/>
    <s v="ANDREA APPARECIDA MOREIRA SALLES ASSIMOS"/>
    <d v="1999-08-31T00:00:00"/>
    <s v="OUTORG/SJMG"/>
    <x v="137"/>
    <n v="149"/>
    <s v="NOMEACAO (CONCURSO PUBLICO)"/>
    <n v="959"/>
    <d v="1999-07-23T00:00:00"/>
    <s v="  - "/>
    <s v="SERVIDOR DO QUADRO ATIVO (CEDIDO JUDICIARIO, UNIAO, AUTARQUIAS, FUNDACOES E AGENCIAS FEDERAIS)"/>
    <s v="TÉCNICO JUDICIÁRIO/ ADMINISTRATIVA"/>
    <s v="AREA ADMINISTRATIVA - 1º GRAU"/>
  </r>
  <r>
    <s v="MG149703"/>
    <s v="ANDREA ARANTES MEDEIROS"/>
    <d v="2000-09-01T00:00:00"/>
    <s v="OUTORG/SJMG"/>
    <x v="137"/>
    <n v="149"/>
    <s v="NOMEACAO (CONCURSO PUBLICO)"/>
    <n v="157"/>
    <d v="2000-08-22T00:00:00"/>
    <s v="  - "/>
    <s v="SERVIDOR DO QUADRO ATIVO (CEDIDO JUDICIARIO, UNIAO, AUTARQUIAS, FUNDACOES E AGENCIAS FEDERAIS)"/>
    <s v="TÉCNICO JUDICIÁRIO/ ADMINISTRATIVA"/>
    <s v="AREA ADMINISTRATIVA - 1º GRAU"/>
  </r>
  <r>
    <s v="MG156403"/>
    <s v="MAURO DE PAULA RICARDO LACERDA"/>
    <d v="2002-06-27T00:00:00"/>
    <s v="OUTORG/SJMG"/>
    <x v="137"/>
    <n v="149"/>
    <s v="NOMEACAO (CONCURSO PUBLICO)"/>
    <n v="268"/>
    <d v="2002-06-20T00:00:00"/>
    <s v="  - "/>
    <s v="SERVIDOR DO QUADRO ATIVO (CEDIDO JUDICIARIO, UNIAO, AUTARQUIAS, FUNDACOES E AGENCIAS FEDERAIS)"/>
    <s v="TÉCNICO JUDICIÁRIO/ ADMINISTRATIVA"/>
    <s v="AREA ADMINISTRATIVA - 1º GRAU"/>
  </r>
  <r>
    <s v="MG162003"/>
    <s v="FATIMA HELENA DIAS DE ABREU COUTINHO"/>
    <d v="2003-06-06T00:00:00"/>
    <s v="OUTORG/SJMG"/>
    <x v="137"/>
    <n v="149"/>
    <s v="NOMEACAO (CONCURSO PUBLICO)"/>
    <s v="630-440"/>
    <d v="2003-05-30T00:00:00"/>
    <s v="  - "/>
    <s v="SERVIDOR DO QUADRO ATIVO (CEDIDO JUDICIARIO, UNIAO, AUTARQUIAS, FUNDACOES E AGENCIAS FEDERAIS)"/>
    <s v="TÉCNICO JUDICIÁRIO/ ADMINISTRATIVA"/>
    <s v="AREA ADMINISTRATIVA - 1º GRAU"/>
  </r>
  <r>
    <s v="MG162103"/>
    <s v="RICARDO LOPES MARTINS"/>
    <d v="2003-06-13T00:00:00"/>
    <s v="OUTORG/SJMG"/>
    <x v="137"/>
    <n v="149"/>
    <s v="NOMEACAO (CONCURSO PUBLICO)"/>
    <s v="630-473"/>
    <d v="2003-06-06T00:00:00"/>
    <s v="  - "/>
    <s v="SERVIDOR DO QUADRO ATIVO (CEDIDO JUDICIARIO, UNIAO, AUTARQUIAS, FUNDACOES E AGENCIAS FEDERAIS)"/>
    <s v="TÉCNICO JUDICIÁRIO/ ADMINISTRATIVA"/>
    <s v="AREA ADMINISTRATIVA - 1º GRAU"/>
  </r>
  <r>
    <s v="MG162503"/>
    <s v="EDUARDO MARCELLINI GHERARDI"/>
    <d v="2003-07-15T00:00:00"/>
    <s v="OUTORG/SJMG"/>
    <x v="137"/>
    <n v="149"/>
    <s v="NOMEACAO (CONCURSO PUBLICO)"/>
    <s v="630-557"/>
    <d v="2003-07-04T00:00:00"/>
    <s v="  - "/>
    <s v="SERVIDOR DO QUADRO ATIVO (CEDIDO JUDICIARIO, UNIAO, AUTARQUIAS, FUNDACOES E AGENCIAS FEDERAIS)"/>
    <s v="TÉCNICO JUDICIÁRIO/ ADMINISTRATIVA"/>
    <s v="AREA ADMINISTRATIVA - 1º GRAU"/>
  </r>
  <r>
    <s v="MG162603"/>
    <s v="ANA GABRIELA MARTINS ZANQUETA REIS"/>
    <d v="2003-07-23T00:00:00"/>
    <s v="OUTORG/SJMG"/>
    <x v="137"/>
    <n v="149"/>
    <s v="NOMEACAO (CONCURSO PUBLICO)"/>
    <s v="630-544"/>
    <d v="2003-07-01T00:00:00"/>
    <s v="  - "/>
    <s v="SERVIDOR DO QUADRO ATIVO (CEDIDO JUDICIARIO, UNIAO, AUTARQUIAS, FUNDACOES E AGENCIAS FEDERAIS)"/>
    <s v="TÉCNICO JUDICIÁRIO/ ADMINISTRATIVA"/>
    <s v="AREA ADMINISTRATIVA - 1º GRAU"/>
  </r>
  <r>
    <s v="MG164603"/>
    <s v="ANA PAULA CANDIDA MARINHO"/>
    <d v="2004-01-15T00:00:00"/>
    <s v="OUTORG/SJMG"/>
    <x v="137"/>
    <n v="149"/>
    <s v="NOMEACAO (CONCURSO PUBLICO)"/>
    <s v="630-1063"/>
    <d v="2003-12-19T00:00:00"/>
    <s v="  - "/>
    <s v="SERVIDOR DO QUADRO ATIVO (CEDIDO JUDICIARIO, UNIAO, AUTARQUIAS, FUNDACOES E AGENCIAS FEDERAIS)"/>
    <s v="ANALISTA JUDICIÁRIO/ JUDICIÁRIA"/>
    <s v="AREA ADMINISTRATIVA - 1º GRAU"/>
  </r>
  <r>
    <s v="MG165603"/>
    <s v="GEOVANA FAZA DA SILVEIRA FERNANDES"/>
    <d v="2004-01-22T00:00:00"/>
    <s v="OUTORG/SJMG"/>
    <x v="137"/>
    <n v="149"/>
    <s v="NOMEACAO (CONCURSO PUBLICO)"/>
    <s v="630-1063"/>
    <d v="2003-12-19T00:00:00"/>
    <s v="  - "/>
    <s v="SERVIDOR DO QUADRO ATIVO (CEDIDO JUDICIARIO, UNIAO, AUTARQUIAS, FUNDACOES E AGENCIAS FEDERAIS)"/>
    <s v="TÉCNICO JUDICIÁRIO/ ADMINISTRATIVA"/>
    <s v="AREA ADMINISTRATIVA - 1º GRAU"/>
  </r>
  <r>
    <s v="MG171603"/>
    <s v="PATRICIA MOURA CARVALHO"/>
    <d v="2004-04-12T00:00:00"/>
    <s v="OUTORG/SJMG"/>
    <x v="137"/>
    <n v="149"/>
    <s v="NOMEACAO (CONCURSO PUBLICO)"/>
    <n v="236"/>
    <d v="2004-02-26T00:00:00"/>
    <s v="  - "/>
    <s v="SERVIDOR DO QUADRO ATIVO (CEDIDO JUDICIARIO, UNIAO, AUTARQUIAS, FUNDACOES E AGENCIAS FEDERAIS)"/>
    <s v="TÉCNICO JUDICIÁRIO/ ADMINISTRATIVA"/>
    <s v="AREA ADMINISTRATIVA - 1º GRAU"/>
  </r>
  <r>
    <s v="MG173403"/>
    <s v="HURBETH SILVA DE ALMEIDA"/>
    <d v="2004-08-22T00:00:00"/>
    <s v="OUTORG/SJMG"/>
    <x v="137"/>
    <n v="149"/>
    <s v="REMOCAO"/>
    <s v="630-1021"/>
    <d v="2004-07-23T00:00:00"/>
    <s v="  - "/>
    <s v="SERVIDOR DO QUADRO ATIVO (REMOVIDO SINAR LEI 11416/2006 COM ONUS TOTAL)"/>
    <s v="ANALISTA JUDICIÁRIO/ JUDICIÁRIA (OFICIAL DE JUSTIÇA AVALIADOR FEDERAL)"/>
    <s v="AREA ADMINISTRATIVA - 1º GRAU"/>
  </r>
  <r>
    <s v="MG177503"/>
    <s v="ANTONIO CARLOS DA COSTA ANDRADE"/>
    <d v="2005-03-29T00:00:00"/>
    <s v="OUTORG/SJMG"/>
    <x v="137"/>
    <n v="149"/>
    <s v="REMOCAO"/>
    <s v="630-198"/>
    <d v="2005-03-09T00:00:00"/>
    <s v="  - "/>
    <s v="SERVIDOR DO QUADRO ATIVO (REMOVIDO MOTIVO SAUDE - COM ONUS TOTAL ORIGEM)"/>
    <s v="TÉCNICO JUDICIÁRIO/ ADMINISTRATIVA (AGENTE DA POLÍCIA JUDICIAL)"/>
    <s v="AREA ADMINISTRATIVA - 1º GRAU"/>
  </r>
  <r>
    <s v="MG177903"/>
    <s v="RENATA LU DE ANDRADE ARAUJO"/>
    <d v="2005-04-07T00:00:00"/>
    <s v="OUTORG/SJMG"/>
    <x v="137"/>
    <n v="149"/>
    <s v="NOMEACAO (CONCURSO PUBLICO)"/>
    <n v="297"/>
    <d v="2005-03-29T00:00:00"/>
    <s v="  - "/>
    <s v="SERVIDOR DO QUADRO ATIVO (CEDIDO JUDICIARIO, UNIAO, AUTARQUIAS, FUNDACOES E AGENCIAS FEDERAIS)"/>
    <s v="TÉCNICO JUDICIÁRIO/ ADMINISTRATIVA"/>
    <s v="AREA ADMINISTRATIVA - 1º GRAU"/>
  </r>
  <r>
    <s v="MG181203"/>
    <s v="CARMEM CAROLINA MELILLO MARTINS"/>
    <d v="2005-08-10T00:00:00"/>
    <s v="OUTORG/SJMG"/>
    <x v="137"/>
    <n v="149"/>
    <s v="NOMEACAO (CONCURSO PUBLICO)"/>
    <n v="832"/>
    <d v="2005-06-30T00:00:00"/>
    <s v="  - "/>
    <s v="SERVIDOR DO QUADRO ATIVO (CEDIDO JUDICIARIO, UNIAO, AUTARQUIAS, FUNDACOES E AGENCIAS FEDERAIS)"/>
    <s v="ANALISTA JUDICIÁRIO/ JUDICIÁRIA"/>
    <s v="AREA ADMINISTRATIVA - 1º GRAU"/>
  </r>
  <r>
    <s v="MG181803"/>
    <s v="JOSE ANTONIO PINTO PEREIRA"/>
    <d v="2005-08-19T00:00:00"/>
    <s v="OUTORG/SJMG"/>
    <x v="137"/>
    <n v="149"/>
    <s v="REMOCAO"/>
    <s v="630-948"/>
    <d v="2005-07-29T00:00:00"/>
    <s v="  - "/>
    <s v="SERVIDOR DO QUADRO ATIVO (REMOVIDO SINAR LEI 11416/2006 COM ONUS TOTAL)"/>
    <s v="ANALISTA JUDICIÁRIO/ JUDICIÁRIA (OFICIAL DE JUSTIÇA AVALIADOR FEDERAL)"/>
    <s v="AREA ADMINISTRATIVA - 1º GRAU"/>
  </r>
  <r>
    <s v="MG182103"/>
    <s v="JOSE CARLOS HOFFMANN PALMIERI"/>
    <d v="2005-08-19T00:00:00"/>
    <s v="OUTORG/SJMG"/>
    <x v="137"/>
    <n v="149"/>
    <s v="NOMEACAO (CONCURSO PUBLICO)"/>
    <n v="623"/>
    <d v="2005-07-21T00:00:00"/>
    <s v="  - "/>
    <s v="SERVIDOR DO QUADRO ATIVO (REMOVIDO SINAR LEI 11416/2006 COM ONUS TOTAL)"/>
    <s v="ANALISTA JUDICIÁRIO/ JUDICIÁRIA"/>
    <s v="AREA ADMINISTRATIVA - 1º GRAU"/>
  </r>
  <r>
    <s v="MG185203"/>
    <s v="MARCIO TERRA NASSAR"/>
    <d v="2005-09-02T00:00:00"/>
    <s v="OUTORG/SJMG"/>
    <x v="137"/>
    <n v="149"/>
    <s v="NOMEACAO (CONCURSO PUBLICO)"/>
    <n v="1111"/>
    <d v="2005-08-12T00:00:00"/>
    <s v="  - "/>
    <s v="SERVIDOR DO QUADRO ATIVO (REMOVIDO SINAR LEI 11416/2006 COM ONUS TOTAL)"/>
    <s v="TÉCNICO JUDICIÁRIO/ ADMINISTRATIVA"/>
    <s v="AREA ADMINISTRATIVA - 1º GRAU"/>
  </r>
  <r>
    <s v="MG189303"/>
    <s v="EDILSON SANTOS SILVEIRA"/>
    <d v="2005-11-21T00:00:00"/>
    <s v="OUTORG/SJMG"/>
    <x v="137"/>
    <n v="149"/>
    <s v="NOMEACAO (CONCURSO PUBLICO)"/>
    <n v="1781"/>
    <d v="2005-11-16T00:00:00"/>
    <s v="  - "/>
    <s v="SERVIDOR DO QUADRO ATIVO (CEDIDO JUDICIARIO, UNIAO, AUTARQUIAS, FUNDACOES E AGENCIAS FEDERAIS)"/>
    <s v="TÉCNICO JUDICIÁRIO/ ADMINISTRATIVA"/>
    <s v="AREA ADMINISTRATIVA - 1º GRAU"/>
  </r>
  <r>
    <s v="MG190803"/>
    <s v="MARINA PAULA MENDES CHAVES"/>
    <d v="2005-11-21T00:00:00"/>
    <s v="OUTORG/SJMG"/>
    <x v="137"/>
    <n v="149"/>
    <s v="NOMEACAO (CONCURSO PUBLICO)"/>
    <n v="1817"/>
    <d v="2005-11-18T00:00:00"/>
    <s v="  - "/>
    <s v="SERVIDOR DO QUADRO ATIVO (CEDIDO JUDICIARIO, UNIAO, AUTARQUIAS, FUNDACOES E AGENCIAS FEDERAIS)"/>
    <s v="TÉCNICO JUDICIÁRIO/ ADMINISTRATIVA"/>
    <s v="AREA ADMINISTRATIVA - 1º GRAU"/>
  </r>
  <r>
    <s v="MG191203"/>
    <s v="ANA ELISA MENDES DE PAULA"/>
    <d v="2005-11-22T00:00:00"/>
    <s v="OUTORG/SJMG"/>
    <x v="137"/>
    <n v="149"/>
    <s v="NOMEACAO (CONCURSO PUBLICO)"/>
    <n v="1507"/>
    <d v="2005-10-21T00:00:00"/>
    <s v="  - "/>
    <s v="SERVIDOR DO QUADRO ATIVO (CEDIDO JUDICIARIO, UNIAO, AUTARQUIAS, FUNDACOES E AGENCIAS FEDERAIS)"/>
    <s v="TÉCNICO JUDICIÁRIO/ ADMINISTRATIVA"/>
    <s v="AREA ADMINISTRATIVA - 1º GRAU"/>
  </r>
  <r>
    <s v="MG192303"/>
    <s v="JOSE INACIO DE MEDEIROS DINIZ FILHO"/>
    <d v="2005-11-21T00:00:00"/>
    <s v="OUTORG/SJMG"/>
    <x v="137"/>
    <n v="149"/>
    <s v="REMOCAO"/>
    <s v="630-1.461"/>
    <d v="2005-10-28T00:00:00"/>
    <s v="  - "/>
    <s v="SERVIDOR DO QUADRO ATIVO (REMOVIDO SINAR LEI 11416/2006 COM ONUS TOTAL)"/>
    <s v="ANALISTA JUDICIÁRIO/ JUDICIÁRIA (OFICIAL DE JUSTIÇA AVALIADOR FEDERAL)"/>
    <s v="AREA ADMINISTRATIVA - 1º GRAU"/>
  </r>
  <r>
    <s v="MG192603"/>
    <s v="DARIEN MERCADO FRANCA"/>
    <d v="2005-11-21T00:00:00"/>
    <s v="OUTORG/SJMG"/>
    <x v="137"/>
    <n v="149"/>
    <s v="REMOCAO"/>
    <s v="630-1.549"/>
    <d v="2005-10-28T00:00:00"/>
    <s v="  - "/>
    <s v="SERVIDOR DO QUADRO ATIVO (REMOVIDO SINAR LEI 11416/2006 COM ONUS TOTAL)"/>
    <s v="ANALISTA JUDICIÁRIO/ JUDICIÁRIA (OFICIAL DE JUSTIÇA AVALIADOR FEDERAL)"/>
    <s v="AREA ADMINISTRATIVA - 1º GRAU"/>
  </r>
  <r>
    <s v="MG193603"/>
    <s v="LUCIANE ALVES DE ARAUJO"/>
    <d v="2005-11-22T00:00:00"/>
    <s v="OUTORG/SJMG"/>
    <x v="137"/>
    <n v="149"/>
    <s v="REMOCAO"/>
    <s v="630-1460"/>
    <d v="2005-10-28T00:00:00"/>
    <s v="  - "/>
    <s v="SERVIDOR DO QUADRO ATIVO (REMOVIDO SINAR LEI 11416/2006 COM ONUS TOTAL)"/>
    <s v="TÉCNICO JUDICIÁRIO/ ADMINISTRATIVA"/>
    <s v="AREA ADMINISTRATIVA - 1º GRAU"/>
  </r>
  <r>
    <s v="MG193903"/>
    <s v="MARCELO CLAVE GOMES"/>
    <d v="2005-11-22T00:00:00"/>
    <s v="OUTORG/SJMG"/>
    <x v="137"/>
    <n v="149"/>
    <s v="REMOCAO"/>
    <s v="630-1.464"/>
    <d v="2005-10-28T00:00:00"/>
    <s v="  - "/>
    <s v="SERVIDOR DO QUADRO ATIVO (REMOVIDO SINAR LEI 11416/2006 COM ONUS TOTAL)"/>
    <s v="TÉCNICO JUDICIÁRIO/ ADMINISTRATIVA"/>
    <s v="AREA ADMINISTRATIVA - 1º GRAU"/>
  </r>
  <r>
    <s v="MG194003"/>
    <s v="MARIA DO SOCORRO LIMA COSTA BALLIANA"/>
    <d v="2005-11-22T00:00:00"/>
    <s v="OUTORG/SJMG"/>
    <x v="137"/>
    <n v="149"/>
    <s v="REMOCAO"/>
    <s v="630-1.458"/>
    <d v="2005-10-28T00:00:00"/>
    <s v="  - "/>
    <s v="SERVIDOR DO QUADRO ATIVO (REMOVIDO SINAR LEI 11416/2006 COM ONUS TOTAL)"/>
    <s v="ANALISTA JUDICIÁRIO/ JUDICIÁRIA"/>
    <s v="AREA ADMINISTRATIVA - 1º GRAU"/>
  </r>
  <r>
    <s v="MG197503"/>
    <s v="LEONARDO SCHIRMER CARDOSO"/>
    <d v="2006-01-17T00:00:00"/>
    <s v="OUTORG/SJMG"/>
    <x v="137"/>
    <n v="149"/>
    <s v="NOMEACAO (CONCURSO PUBLICO)"/>
    <n v="2013"/>
    <d v="2005-12-16T00:00:00"/>
    <s v="  - "/>
    <s v="SERVIDOR DO QUADRO ATIVO (CEDIDO JUDICIARIO, UNIAO, AUTARQUIAS, FUNDACOES E AGENCIAS FEDERAIS)"/>
    <s v="TÉCNICO JUDICIÁRIO/ ADMINISTRATIVA"/>
    <s v="AREA ADMINISTRATIVA - 1º GRAU"/>
  </r>
  <r>
    <s v="MG200803"/>
    <s v="LETICIA SALVIANO GONTIJO"/>
    <d v="2006-02-21T00:00:00"/>
    <s v="OUTORG/SJMG"/>
    <x v="137"/>
    <n v="149"/>
    <s v="NOMEACAO (CONCURSO PUBLICO)"/>
    <n v="273"/>
    <d v="2006-02-03T00:00:00"/>
    <s v="  - "/>
    <s v="SERVIDOR DO QUADRO ATIVO (CEDIDO JUDICIARIO, UNIAO, AUTARQUIAS, FUNDACOES E AGENCIAS FEDERAIS)"/>
    <s v="TÉCNICO JUDICIÁRIO/ ADMINISTRATIVA"/>
    <s v="AREA ADMINISTRATIVA - 1º GRAU"/>
  </r>
  <r>
    <s v="MG201703"/>
    <s v="LUIZ ANTONIO KALIARI DE SOUZA"/>
    <d v="2006-03-08T00:00:00"/>
    <s v="OUTORG/SJMG"/>
    <x v="137"/>
    <n v="149"/>
    <s v="REMOCAO"/>
    <s v="630-350"/>
    <d v="2006-02-15T00:00:00"/>
    <s v="  - "/>
    <s v="SERVIDOR DO QUADRO ATIVO (REMOVIDO SINAR LEI 11416/2006 COM ONUS TOTAL)"/>
    <s v="ANALISTA JUDICIÁRIO/ JUDICIÁRIA (OFICIAL DE JUSTIÇA AVALIADOR FEDERAL)"/>
    <s v="AREA ADMINISTRATIVA - 1º GRAU"/>
  </r>
  <r>
    <s v="MG204103"/>
    <s v="MARCOS CALABRO ORABONA"/>
    <d v="2006-03-07T00:00:00"/>
    <s v="OUTORG/SJMG"/>
    <x v="137"/>
    <n v="149"/>
    <s v="NOMEACAO (CONCURSO PUBLICO)"/>
    <n v="355"/>
    <d v="2006-02-07T00:00:00"/>
    <s v="  - "/>
    <s v="SERVIDOR DO QUADRO ATIVO (REMOVIDO ACOMP. CONJUGE COM ONUS TOTAL ORIGEM)"/>
    <s v="ANALISTA JUDICIÁRIO/ ADMINISTRATIVA"/>
    <s v="AREA ADMINISTRATIVA - 1º GRAU"/>
  </r>
  <r>
    <s v="MG205303"/>
    <s v="REJANE SASDELLI CALABRO ORABONA"/>
    <d v="2006-03-07T00:00:00"/>
    <s v="OUTORG/SJMG"/>
    <x v="137"/>
    <n v="149"/>
    <s v="NOMEACAO (CONCURSO PUBLICO)"/>
    <n v="355"/>
    <d v="2006-02-07T00:00:00"/>
    <s v="  - "/>
    <s v="SERVIDOR DO QUADRO ATIVO (REMOVIDO SINAR LEI 11416/2006 COM ONUS TOTAL)"/>
    <s v="ANALISTA JUDICIÁRIO/ JUDICIÁRIA (OFICIAL DE JUSTIÇA AVALIADOR FEDERAL)"/>
    <s v="AREA ADMINISTRATIVA - 1º GRAU"/>
  </r>
  <r>
    <s v="MG205903"/>
    <s v="ANA BEATRIZ BARCELOS VIEIRA"/>
    <d v="2006-03-08T00:00:00"/>
    <s v="OUTORG/SJMG"/>
    <x v="137"/>
    <n v="149"/>
    <s v="NOMEACAO (CONCURSO PUBLICO)"/>
    <n v="336"/>
    <d v="2006-02-07T00:00:00"/>
    <s v="  - "/>
    <s v="SERVIDOR DO QUADRO ATIVO (CEDIDO JUDICIARIO, UNIAO, AUTARQUIAS, FUNDACOES E AGENCIAS FEDERAIS)"/>
    <s v="TÉCNICO JUDICIÁRIO/ ADMINISTRATIVA"/>
    <s v="AREA ADMINISTRATIVA - 1º GRAU"/>
  </r>
  <r>
    <s v="MG208603"/>
    <s v="CAROLINE GARCIA LEITE"/>
    <d v="2006-04-03T00:00:00"/>
    <s v="OUTORG/SJMG"/>
    <x v="137"/>
    <n v="149"/>
    <s v="NOMEACAO (CONCURSO PUBLICO)"/>
    <n v="709"/>
    <d v="2006-03-14T00:00:00"/>
    <s v="  - "/>
    <s v="SERVIDOR DO QUADRO ATIVO (REMOVIDO ACOMP. CONJUGE COM ONUS TOTAL ORIGEM)"/>
    <s v="ANALISTA JUDICIÁRIO/ JUDICIÁRIA (OFICIAL DE JUSTIÇA AVALIADOR FEDERAL)"/>
    <s v="AREA ADMINISTRATIVA - 1º GRAU"/>
  </r>
  <r>
    <s v="MG210603"/>
    <s v="VALQUIRIA GONCALVES VIEIRA"/>
    <d v="2006-04-24T00:00:00"/>
    <s v="OUTORG/SJMG"/>
    <x v="137"/>
    <n v="149"/>
    <s v="REMOCAO"/>
    <s v="630-970"/>
    <d v="2006-04-03T00:00:00"/>
    <s v="  - "/>
    <s v="SERVIDOR DO QUADRO ATIVO (CEDIDO JUDICIARIO, UNIAO, AUTARQUIAS, FUNDACOES E AGENCIAS FEDERAIS)"/>
    <s v="TÉCNICO JUDICIÁRIO/ ADMINISTRATIVA"/>
    <s v="AREA ADMINISTRATIVA - 1º GRAU"/>
  </r>
  <r>
    <s v="MG211203"/>
    <s v="MARIA JOSE DE ARRUDA E SILVA"/>
    <d v="2006-05-08T00:00:00"/>
    <s v="OUTORG/SJMG"/>
    <x v="137"/>
    <n v="149"/>
    <s v="NOMEACAO (CONCURSO PUBLICO)"/>
    <n v="1069"/>
    <d v="2006-04-10T00:00:00"/>
    <s v="  - "/>
    <s v="SERVIDOR DO QUADRO ATIVO (REMOVIDO SINAR LEI 11416/2006 COM ONUS TOTAL)"/>
    <s v="ANALISTA JUDICIÁRIO/ JUDICIÁRIA"/>
    <s v="AREA ADMINISTRATIVA - 1º GRAU"/>
  </r>
  <r>
    <s v="MG212403"/>
    <s v="LUCIANA GUATIMOSIM COUTINHO KERPEL COSTA"/>
    <d v="2006-06-01T00:00:00"/>
    <s v="OUTORG/SJMG"/>
    <x v="137"/>
    <n v="149"/>
    <s v="NOMEACAO (CONCURSO PUBLICO)"/>
    <n v="1326"/>
    <d v="2006-05-03T00:00:00"/>
    <s v="  - "/>
    <s v="SERVIDOR DO QUADRO ATIVO (CEDIDO JUDICIARIO, UNIAO, AUTARQUIAS, FUNDACOES E AGENCIAS FEDERAIS)"/>
    <s v="TÉCNICO JUDICIÁRIO/ ADMINISTRATIVA"/>
    <s v="AREA ADMINISTRATIVA - 1º GRAU"/>
  </r>
  <r>
    <s v="MG217903"/>
    <s v="MARLA BENTES DE MENDONCA"/>
    <d v="2007-03-09T00:00:00"/>
    <s v="OUTORG/SJMG"/>
    <x v="137"/>
    <n v="149"/>
    <s v="REMOCAO"/>
    <s v="630-162"/>
    <d v="2007-03-09T00:00:00"/>
    <s v="  - "/>
    <s v="SERVIDOR DO QUADRO ATIVO (REMOVIDO SINAR LEI 11416/2006 COM ONUS TOTAL)"/>
    <s v="ANALISTA JUDICIÁRIO/ JUDICIÁRIA"/>
    <s v="AREA ADMINISTRATIVA - 1º GRAU"/>
  </r>
  <r>
    <s v="MG219003"/>
    <s v="JULIANA SAMARA ARAUJO DE GOMES MARTINS"/>
    <d v="2007-06-27T00:00:00"/>
    <s v="OUTORG/SJMG"/>
    <x v="137"/>
    <n v="149"/>
    <s v="NOMEACAO (CONCURSO PUBLICO)"/>
    <n v="447"/>
    <d v="2007-06-19T00:00:00"/>
    <s v="  - "/>
    <s v="SERVIDOR DO QUADRO ATIVO (CEDIDO JUDICIARIO, UNIAO, AUTARQUIAS, FUNDACOES E AGENCIAS FEDERAIS)"/>
    <s v="ANALISTA JUDICIÁRIO/ JUDICIÁRIA"/>
    <s v="AREA ADMINISTRATIVA - 1º GRAU"/>
  </r>
  <r>
    <s v="MG219103"/>
    <s v="LORENA TAVARES GONTIJO"/>
    <d v="2007-06-27T00:00:00"/>
    <s v="OUTORG/SJMG"/>
    <x v="137"/>
    <n v="149"/>
    <s v="NOMEACAO (CONCURSO PUBLICO)"/>
    <n v="447"/>
    <d v="2007-06-19T00:00:00"/>
    <s v="  - "/>
    <s v="SERVIDOR DO QUADRO ATIVO (REMOVIDO SINAR LEI 11416/2006 COM ONUS TOTAL)"/>
    <s v="ANALISTA JUDICIÁRIO/ JUDICIÁRIA (OFICIAL DE JUSTIÇA AVALIADOR FEDERAL)"/>
    <s v="AREA ADMINISTRATIVA - 1º GRAU"/>
  </r>
  <r>
    <s v="MG219803"/>
    <s v="IEDA KATAOKA"/>
    <d v="2007-07-06T00:00:00"/>
    <s v="OUTORG/SJMG"/>
    <x v="137"/>
    <n v="149"/>
    <s v="NOMEACAO (CONCURSO PUBLICO)"/>
    <n v="447"/>
    <d v="2007-06-19T00:00:00"/>
    <s v="  - "/>
    <s v="SERVIDOR DO QUADRO ATIVO (REMOVIDO SINAR LEI 11416/2006 COM ONUS TOTAL)"/>
    <s v="ANALISTA JUDICIÁRIO/ JUDICIÁRIA"/>
    <s v="AREA ADMINISTRATIVA - 1º GRAU"/>
  </r>
  <r>
    <s v="MG40103"/>
    <s v="PAULO HENRIQUE SIMOES DIAS"/>
    <d v="1990-11-20T00:00:00"/>
    <s v="OUTORG/SJMG"/>
    <x v="137"/>
    <n v="149"/>
    <s v="REDISTRIBUICAO"/>
    <n v="279"/>
    <d v="1990-11-20T00:00:00"/>
    <s v="  - "/>
    <s v="SERVIDOR DO QUADRO ATIVO (CEDIDO JUDICIARIO, UNIAO, AUTARQUIAS, FUNDACOES E AGENCIAS FEDERAIS)"/>
    <s v="TÉCNICO JUDICIÁRIO/ ADMINISTRATIVA (APOIO DE SERVIÇOS DIVERSOS)"/>
    <s v="AREA ADMINISTRATIVA - 1º GRAU"/>
  </r>
  <r>
    <s v="MG67403"/>
    <s v="NAMBA AKEGAWA COSTA"/>
    <d v="1992-11-25T00:00:00"/>
    <s v="OUTORG/SJMG"/>
    <x v="137"/>
    <n v="149"/>
    <s v="TRANSFERENCIA A PEDIDO"/>
    <s v="088"/>
    <d v="1992-10-27T00:00:00"/>
    <s v="  - "/>
    <s v="SERVIDOR DO QUADRO ATIVO (CEDIDO JUDICIARIO, UNIAO, AUTARQUIAS, FUNDACOES E AGENCIAS FEDERAIS)"/>
    <s v="TÉCNICO JUDICIÁRIO/ ADMINISTRATIVA"/>
    <s v="AREA ADMINISTRATIVA - 1º GRAU"/>
  </r>
  <r>
    <s v="MG68803"/>
    <s v="SANDRA GOIS CAIAFA"/>
    <d v="1993-01-26T00:00:00"/>
    <s v="OUTORG/SJMG"/>
    <x v="137"/>
    <n v="149"/>
    <s v="NOMEACAO (CONCURSO PUBLICO)"/>
    <n v="517"/>
    <d v="1992-12-21T00:00:00"/>
    <s v="  - "/>
    <s v="SERVIDOR DO QUADRO ATIVO (CEDIDO JUDICIARIO, UNIAO, AUTARQUIAS, FUNDACOES E AGENCIAS FEDERAIS)"/>
    <s v="TÉCNICO JUDICIÁRIO/ ADMINISTRATIVA"/>
    <s v="AREA ADMINISTRATIVA - 1º GRAU"/>
  </r>
  <r>
    <s v="MG76903"/>
    <s v="FRANCISCO JOSE MALVEIRA DE LEMOS"/>
    <d v="1994-09-15T00:00:00"/>
    <s v="OUTORG/SJMG"/>
    <x v="137"/>
    <n v="149"/>
    <s v="NOMEACAO (CONCURSO PUBLICO)"/>
    <n v="856"/>
    <d v="1994-08-24T00:00:00"/>
    <s v="  - "/>
    <s v="SERVIDOR DO QUADRO ATIVO (REMOVIDO SINAR LEI 11416/2006 COM ONUS TOTAL)"/>
    <s v="ANALISTA JUDICIÁRIO/ JUDICIÁRIA (OFICIAL DE JUSTIÇA AVALIADOR FEDERAL)"/>
    <s v="AREA ADMINISTRATIVA - 1º GRAU"/>
  </r>
  <r>
    <s v="MG82503"/>
    <s v="LAURITA CARDOSO DE ABREU"/>
    <d v="1996-03-27T00:00:00"/>
    <s v="OUTORG/SJMG"/>
    <x v="137"/>
    <n v="149"/>
    <s v="NOMEACAO (CONCURSO PUBLICO)"/>
    <s v="089"/>
    <d v="1996-02-02T00:00:00"/>
    <s v="  - "/>
    <s v="SERVIDOR DO QUADRO ATIVO (CEDIDO JUDICIARIO, UNIAO, AUTARQUIAS, FUNDACOES E AGENCIAS FEDERAIS)"/>
    <s v="ANALISTA JUDICIÁRIO/ JUDICIÁRIA"/>
    <s v="AREA ADMINISTRATIVA - 1º GRAU"/>
  </r>
  <r>
    <s v="MG89703"/>
    <s v="LUCIANA SILVA E LIMA"/>
    <d v="1997-05-19T00:00:00"/>
    <s v="OUTORG/SJMG"/>
    <x v="137"/>
    <n v="149"/>
    <s v="NOMEACAO (CONCURSO PUBLICO)"/>
    <n v="388"/>
    <d v="1997-04-29T00:00:00"/>
    <s v="  - "/>
    <s v="SERVIDOR DO QUADRO ATIVO (CEDIDO JUDICIARIO, UNIAO, AUTARQUIAS, FUNDACOES E AGENCIAS FEDERAIS)"/>
    <s v="TÉCNICO JUDICIÁRIO/ ADMINISTRATIVA"/>
    <s v="AREA ADMINISTRATIVA - 1º GRAU"/>
  </r>
  <r>
    <s v="MG92703"/>
    <s v="FLAVIO LUCIO DA ROCHA COUTO"/>
    <d v="1997-08-04T00:00:00"/>
    <s v="OUTORG/SJMG"/>
    <x v="137"/>
    <n v="149"/>
    <s v="NOMEACAO (CONCURSO PUBLICO)"/>
    <n v="677"/>
    <d v="1997-07-02T00:00:00"/>
    <s v="  - "/>
    <s v="SERVIDOR DO QUADRO ATIVO (CEDIDO JUDICIARIO, UNIAO, AUTARQUIAS, FUNDACOES E AGENCIAS FEDERAIS)"/>
    <s v="TÉCNICO JUDICIÁRIO/ ADMINISTRATIVA"/>
    <s v="AREA ADMINISTRATIVA - 1º GRAU"/>
  </r>
  <r>
    <s v="MG1011371"/>
    <s v="DANIEL DE SOUZA ANGELETE"/>
    <d v="2018-08-07T00:00:00"/>
    <s v="SSJDVL/SJMG"/>
    <x v="138"/>
    <n v="6"/>
    <s v="REMOCAO"/>
    <s v="AT_6270437"/>
    <d v="2018-06-18T00:00:00"/>
    <s v="  - "/>
    <s v="SERVIDOR DO QUADRO ATIVO"/>
    <s v="ANALISTA JUDICIÁRIO/ JUDICIÁRIA (OFICIAL DE JUSTIÇA AVALIADOR FEDERAL)"/>
    <s v="ÁREA JUDICIÁRIA - 1º GRAU (VARA COM JEF ADJUNTO)"/>
  </r>
  <r>
    <s v="MG1011425"/>
    <s v="CAROLINA PIMENTEL FISCHER FONSECA"/>
    <d v="2019-07-10T00:00:00"/>
    <s v="SSJDVL/SJMG"/>
    <x v="138"/>
    <n v="6"/>
    <s v="NOMEACAO (CONCURSO PUBLICO)"/>
    <n v="8391913"/>
    <d v="2019-06-28T00:00:00"/>
    <s v="  - "/>
    <s v="SERVIDOR DO QUADRO ATIVO"/>
    <s v="ANALISTA JUDICIÁRIO/ JUDICIÁRIA (OFICIAL DE JUSTIÇA AVALIADOR FEDERAL)"/>
    <s v="ÁREA JUDICIÁRIA - 1º GRAU (VARA COM JEF ADJUNTO)"/>
  </r>
  <r>
    <s v="MG179303"/>
    <s v="JOSE ARIOSTO DE OLIVEIRA VILELA"/>
    <d v="2005-04-27T00:00:00"/>
    <s v="SSJDVL/SJMG"/>
    <x v="138"/>
    <n v="6"/>
    <s v="NOMEACAO (CONCURSO PUBLICO)"/>
    <n v="297"/>
    <d v="2005-03-29T00:00:00"/>
    <s v="  - "/>
    <s v="SERVIDOR DO QUADRO ATIVO"/>
    <s v="ANALISTA JUDICIÁRIO/ JUDICIÁRIA (OFICIAL DE JUSTIÇA AVALIADOR FEDERAL)"/>
    <s v="ÁREA JUDICIÁRIA - 1º GRAU (VARA COM JEF ADJUNTO)"/>
  </r>
  <r>
    <s v="MG186903"/>
    <s v="DALISIO DE SEQUEIRA COSTA JUNIOR"/>
    <d v="2005-10-25T00:00:00"/>
    <s v="SSJDVL/SJMG"/>
    <x v="138"/>
    <n v="6"/>
    <s v="NOMEACAO (CONCURSO PUBLICO)"/>
    <n v="1307"/>
    <d v="2005-09-27T00:00:00"/>
    <s v="  - "/>
    <s v="SERVIDOR DO QUADRO ATIVO"/>
    <s v="ANALISTA JUDICIÁRIO/ JUDICIÁRIA (OFICIAL DE JUSTIÇA AVALIADOR FEDERAL)"/>
    <s v="ÁREA JUDICIÁRIA - 1º GRAU (VARA COM JEF ADJUNTO)"/>
  </r>
  <r>
    <s v="MG195603"/>
    <s v="JANNAINA ARETUSSA LOPES DA SILVA"/>
    <d v="2006-01-17T00:00:00"/>
    <s v="SSJDVL/SJMG"/>
    <x v="138"/>
    <n v="6"/>
    <s v="NOMEACAO (CONCURSO PUBLICO)"/>
    <n v="2013"/>
    <d v="2005-12-16T00:00:00"/>
    <s v="  - "/>
    <s v="SERVIDOR DO QUADRO ATIVO"/>
    <s v="ANALISTA JUDICIÁRIO/ JUDICIÁRIA (OFICIAL DE JUSTIÇA AVALIADOR FEDERAL)"/>
    <s v="ÁREA JUDICIÁRIA - 1º GRAU (VARA COM JEF ADJUNTO)"/>
  </r>
  <r>
    <s v="MG197803"/>
    <s v="CRISTIANE GARCIA DE MENEZES"/>
    <d v="2006-01-17T00:00:00"/>
    <s v="SSJDVL/SJMG"/>
    <x v="138"/>
    <n v="6"/>
    <s v="REMOCAO"/>
    <s v="630-1994"/>
    <d v="2005-12-19T00:00:00"/>
    <s v="  - "/>
    <s v="SERVIDOR DO QUADRO ATIVO"/>
    <s v="ANALISTA JUDICIÁRIO/ JUDICIÁRIA (OFICIAL DE JUSTIÇA AVALIADOR FEDERAL)"/>
    <s v="ÁREA JUDICIÁRIA - 1º GRAU (VARA COM JEF ADJUNTO)"/>
  </r>
  <r>
    <s v="MG1010712"/>
    <s v="ADRIANA SILVA SOARES"/>
    <d v="2013-04-01T00:00:00"/>
    <s v="SSJDVL/SJMG"/>
    <x v="139"/>
    <n v="3"/>
    <s v="REQUISICAO"/>
    <s v="20/332"/>
    <d v="2013-04-02T00:00:00"/>
    <s v="FC-03 ASSISTENTE III - GAB. JUIZ FED. SUBST/GABJU/1ªVARACIV/SSJDVL/SJMG"/>
    <s v="REQUISITADO DE OUTROS ORGAOS (CLT - REGIME GERAL - RGPS) - ATIVO"/>
    <m/>
    <s v="ÁREA JUDICIÁRIA - 1º GRAU (VARA COM JEF ADJUNTO)"/>
  </r>
  <r>
    <s v="MG1010814"/>
    <s v="JORDANA SOARES TEIXEIRA"/>
    <d v="2013-12-10T00:00:00"/>
    <s v="SSJDVL/SJMG"/>
    <x v="139"/>
    <n v="3"/>
    <s v="NOMEACAO (CONCURSO PUBLICO)"/>
    <s v="ATO 1530"/>
    <d v="2013-11-27T00:00:00"/>
    <s v="FC-05 OFICIAL DE GABINETE - GAB. JUIZ FED. SUBST/GABJU/1ªVARACIV/SSJDVL/SJMG"/>
    <s v="SERVIDOR DO QUADRO ATIVO"/>
    <s v="ANALISTA JUDICIÁRIO/ JUDICIÁRIA"/>
    <s v="ÁREA JUDICIÁRIA - 1º GRAU (VARA COM JEF ADJUNTO)"/>
  </r>
  <r>
    <s v="MG1011201"/>
    <s v="MARCO AURELIO PENA DE SOUZA"/>
    <d v="2016-01-07T00:00:00"/>
    <s v="SSJDVL/SJMG"/>
    <x v="139"/>
    <n v="3"/>
    <s v="REMOCAO"/>
    <n v="1704"/>
    <d v="2015-10-22T00:00:00"/>
    <s v="FC-05 OFICIAL DE GABINETE - GAB. JUIZ FED. SUBST/GABJU/1ªVARACIV/SSJDVL/SJMG"/>
    <s v="SERVIDOR DO QUADRO ATIVO"/>
    <s v="ANALISTA JUDICIÁRIO/ JUDICIÁRIA"/>
    <s v="ÁREA JUDICIÁRIA - 1º GRAU (VARA COM JEF ADJUNTO)"/>
  </r>
  <r>
    <s v="MG1010713"/>
    <s v="GEOVANE LUIS DA SILVA"/>
    <d v="2013-04-01T00:00:00"/>
    <s v="SSJDVL/SJMG"/>
    <x v="140"/>
    <n v="2"/>
    <s v="REDISTRIBUICAO"/>
    <s v="PORT 2"/>
    <d v="2013-03-26T00:00:00"/>
    <s v="FC-03 ASSISTENTE III - GAB. JUIZ FED. SUBST/GABJU/2ªVARACIV/SSJDVL/SJMG"/>
    <s v="SERVIDOR DO QUADRO ATIVO"/>
    <s v="ANALISTA JUDICIÁRIO/ JUDICIÁRIA"/>
    <s v="ÁREA JUDICIÁRIA - 1º GRAU (VARA COM JEF ADJUNTO)"/>
  </r>
  <r>
    <s v="MG193803"/>
    <s v="DENISE ELIANA SOARES"/>
    <d v="2005-11-28T00:00:00"/>
    <s v="SSJDVL/SJMG"/>
    <x v="140"/>
    <n v="2"/>
    <s v="NOMEACAO (CONCURSO PUBLICO)"/>
    <n v="1813"/>
    <d v="2005-11-18T00:00:00"/>
    <s v="FC-05 OFICIAL DE GABINETE - GAB. JUIZ FED. SUBST/GABJU/2ªVARACIV/SSJDVL/SJMG"/>
    <s v="SERVIDOR DO QUADRO ATIVO"/>
    <s v="ANALISTA JUDICIÁRIO/ JUDICIÁRIA"/>
    <s v="ÁREA JUDICIÁRIA - 1º GRAU (VARA COM JEF ADJUNTO)"/>
  </r>
  <r>
    <s v="MG1010239"/>
    <s v="HERBERT MARTINS PEREIRA"/>
    <d v="2010-11-18T00:00:00"/>
    <s v="SSJDVL/SJMG"/>
    <x v="141"/>
    <n v="2"/>
    <s v="REMOCAO"/>
    <n v="1233"/>
    <d v="2010-10-20T00:00:00"/>
    <s v="FC-03 ASSISTENTE III - GAB. JUIZ FEDERAL 2ª VARA/GABJU/2ªVARACIV/SSJDVL/SJMG"/>
    <s v="SERVIDOR DO QUADRO ATIVO"/>
    <s v="ANALISTA JUDICIÁRIO/ JUDICIÁRIA"/>
    <s v="ÁREA JUDICIÁRIA - 1º GRAU (VARA COM JEF ADJUNTO)"/>
  </r>
  <r>
    <s v="MG1011497"/>
    <s v="OMAR LENINI DE SOUSA"/>
    <d v="2020-12-10T00:00:00"/>
    <s v="SSJDVL/SJMG"/>
    <x v="141"/>
    <n v="2"/>
    <s v="NOMEACAO (CONCURSO PUBLICO)"/>
    <s v="AT11721155"/>
    <d v="2020-11-20T00:00:00"/>
    <s v="FC-05 OFICIAL DE GABINETE - GAB. JUIZ FEDERAL 2ª VARA/GABJU/2ªVARACIV/SSJDVL/SJMG"/>
    <s v="SERVIDOR DO QUADRO ATIVO"/>
    <s v="ANALISTA JUDICIÁRIO/ JUDICIÁRIA"/>
    <s v="ÁREA JUDICIÁRIA - 1º GRAU (VARA COM JEF ADJUNTO)"/>
  </r>
  <r>
    <s v="MG1010778"/>
    <s v="CAMILA DE FARIA SILVA VILELA"/>
    <d v="2013-10-10T00:00:00"/>
    <s v="SSJDVL/SJMG"/>
    <x v="142"/>
    <n v="3"/>
    <s v="NOMEACAO (CONCURSO PUBLICO)"/>
    <n v="1215"/>
    <d v="2013-09-25T00:00:00"/>
    <s v="FC-05 OFICIAL DE GABINETE - GAB. JUIZ FEDERAL/GABJU/1ªVARACIV/SSJDVL/SJMG"/>
    <s v="SERVIDOR DO QUADRO ATIVO"/>
    <s v="TÉCNICO JUDICIÁRIO/ ADMINISTRATIVA"/>
    <s v="ÁREA JUDICIÁRIA - 1º GRAU (VARA COM JEF ADJUNTO)"/>
  </r>
  <r>
    <s v="MG1011785"/>
    <s v="CAIO FRAGOSO LOPES"/>
    <d v="2023-11-21T00:00:00"/>
    <s v="SSJDVL/SJMG"/>
    <x v="142"/>
    <n v="3"/>
    <s v="REDISTRIBUICAO"/>
    <s v="666/2023"/>
    <d v="2023-11-21T00:00:00"/>
    <s v="FC-05 OFICIAL DE GABINETE - GAB. JUIZ FEDERAL/GABJU/1ªVARACIV/SSJDVL/SJMG"/>
    <s v="SERVIDOR DO QUADRO ATIVO"/>
    <s v="ANALISTA JUDICIÁRIO/ JUDICIÁRIA"/>
    <s v="ÁREA JUDICIÁRIA - 1º GRAU (VARA COM JEF ADJUNTO)"/>
  </r>
  <r>
    <s v="MG196303"/>
    <s v="GISELLI SILVA CAMPOS GOMES"/>
    <d v="2006-01-17T00:00:00"/>
    <s v="SSJDVL/SJMG"/>
    <x v="142"/>
    <n v="3"/>
    <s v="NOMEACAO (CONCURSO PUBLICO)"/>
    <n v="2015"/>
    <d v="2005-12-16T00:00:00"/>
    <s v="FC-05 OFICIAL DE GABINETE - GAB. JUIZ FEDERAL/GABJU/1ªVARACIV/SSJDVL/SJMG"/>
    <s v="SERVIDOR DO QUADRO ATIVO"/>
    <s v="ANALISTA JUDICIÁRIO/ JUDICIÁRIA"/>
    <s v="ÁREA JUDICIÁRIA - 1º GRAU (VARA COM JEF ADJUNTO)"/>
  </r>
  <r>
    <s v="MG1011232"/>
    <s v="JULIO CALDAS DE MELO"/>
    <d v="2016-05-09T00:00:00"/>
    <s v="SSJDVL/SJMG"/>
    <x v="143"/>
    <n v="1"/>
    <s v="REQUISICAO"/>
    <s v="PORTARIA PGR 539"/>
    <d v="2016-04-25T00:00:00"/>
    <s v="FC-05 SUPERVISOR DE SEÇÃO - SEÇÃO DE ADMINISTRAÇÃO FINANCEIRA E PATRIMONIAL/SIAFI/DISUB/SSJDVL/SJMG"/>
    <s v="REQUISITADO DO JUDICIARIO FEDERAL - ATIVO"/>
    <s v="TÉCNICO JUDICIÁRIO/ APOIO ESPECIALIZADO (DIGITAÇÃO)"/>
    <s v="AREA ADMINISTRATIVA - 1º GRAU"/>
  </r>
  <r>
    <s v="MG1010497"/>
    <s v="EUNICE FIGUEIREDO DE ARAUJO CAMPOS"/>
    <d v="2012-01-09T00:00:00"/>
    <s v="SSJDVL/SJMG"/>
    <x v="144"/>
    <n v="4"/>
    <s v="REMOCAO LEI NO 11.416/2006 (SINAR)"/>
    <s v="2011/180"/>
    <d v="2011-12-01T00:00:00"/>
    <s v="FC-05 SUPERVISOR DE SEÇÃO - SEÇÃO DE PROTOCOLO E SUPORTE JUDICIAL/SEPJU/DISUB/SSJDVL/SJMG"/>
    <s v="SERVIDOR REMOVIDO (SINAR-LEI 11416/2006) ATIVO (LEI 11416/2006)"/>
    <s v="TÉCNICO JUDICIÁRIO/ ADMINISTRATIVA"/>
    <s v="ÁREA JUDICIÁRIA - 1º GRAU (VARA COM JEF ADJUNTO)"/>
  </r>
  <r>
    <s v="MG1010511"/>
    <s v="GEISER DA SILVA BATISTA"/>
    <d v="2012-02-03T00:00:00"/>
    <s v="SSJDVL/SJMG"/>
    <x v="144"/>
    <n v="4"/>
    <s v="NOMEACAO (CONCURSO PUBLICO)"/>
    <n v="86"/>
    <d v="2012-01-19T00:00:00"/>
    <s v="  - "/>
    <s v="SERVIDOR DO QUADRO ATIVO"/>
    <s v="TÉCNICO JUDICIÁRIO/ ADMINISTRATIVA"/>
    <s v="ÁREA JUDICIÁRIA - 1º GRAU (VARA COM JEF ADJUNTO)"/>
  </r>
  <r>
    <s v="MG1010565"/>
    <s v="SIOMARA DE OLIVEIRA PENA"/>
    <d v="2012-05-15T00:00:00"/>
    <s v="SSJDVL/SJMG"/>
    <x v="144"/>
    <n v="4"/>
    <s v="NOMEACAO (CONCURSO PUBLICO)"/>
    <n v="552"/>
    <d v="2012-04-18T00:00:00"/>
    <s v="  - "/>
    <s v="SERVIDOR DO QUADRO ATIVO"/>
    <s v="TÉCNICO JUDICIÁRIO/ ADMINISTRATIVA"/>
    <s v="ÁREA JUDICIÁRIA - 1º GRAU (VARA COM JEF ADJUNTO)"/>
  </r>
  <r>
    <s v="MG1010646"/>
    <s v="EVANIA SILVA ALMEIDA"/>
    <d v="2012-12-07T00:00:00"/>
    <s v="SSJDVL/SJMG"/>
    <x v="144"/>
    <n v="4"/>
    <s v="NOMEACAO (CONCURSO PUBLICO)"/>
    <n v="1593"/>
    <d v="2012-11-22T00:00:00"/>
    <s v="  - "/>
    <s v="SERVIDOR DO QUADRO ATIVO"/>
    <s v="ANALISTA JUDICIÁRIO/ JUDICIÁRIA"/>
    <s v="ÁREA JUDICIÁRIA - 1º GRAU (VARA COM JEF ADJUNTO)"/>
  </r>
  <r>
    <s v="MG1011142"/>
    <s v="LOURIVALDO ANTONIO DUARTE"/>
    <d v="2015-06-30T00:00:00"/>
    <s v="SSJDVL/SJMG"/>
    <x v="145"/>
    <n v="1"/>
    <s v="NOMEACAO (CONCURSO PUBLICO)"/>
    <n v="889"/>
    <d v="2015-06-01T00:00:00"/>
    <s v="FC-05 SUPERVISOR DA SEÇÃO DE SUPORTE ADMINISTRATIVO E OPERACIONAL - SEÇÃO DE SUPORTE ADMINISTRATIVO E OPERCAIONAL/SESAP/DISUB/SSJDVL/SJMG"/>
    <s v="SERVIDOR DO QUADRO ATIVO"/>
    <s v="ANALISTA JUDICIÁRIO/ ADMINISTRATIVA"/>
    <s v="AREA ADMINISTRATIVA - 1º GRAU"/>
  </r>
  <r>
    <s v="MG1010293"/>
    <s v="ANTONIO PASCHOAL PIRES FERREIRA"/>
    <d v="2011-01-21T00:00:00"/>
    <s v="SSJDVL/SJMG"/>
    <x v="146"/>
    <n v="1"/>
    <s v="REQUISICAO"/>
    <n v="1"/>
    <d v="2011-01-12T00:00:00"/>
    <s v="CJ-03 DIRETOR DE SECRETARIA DE VARA - SECRETARIA DE VARA/SECVA/1ªVARACIV/SSJDVL/SJMG"/>
    <s v="REQUISITADO DO JUDICIARIO FEDERAL - ATIVO"/>
    <s v="ANALISTA JUDICIÁRIO/ ADMINISTRATIVA"/>
    <s v="ÁREA JUDICIÁRIA - 1º GRAU (VARA COM JEF ADJUNTO)"/>
  </r>
  <r>
    <s v="MG1010477"/>
    <s v="VANDERLEI LUDWIG"/>
    <d v="2011-12-05T00:00:00"/>
    <s v="SSJDVL/SJMG"/>
    <x v="147"/>
    <n v="1"/>
    <s v="REMOCAO"/>
    <n v="1377"/>
    <d v="2011-09-05T00:00:00"/>
    <s v="CJ-03 DIRETOR DE SECRETARIA DE VARA - SECRETARIA DE VARA/SECVA/2ªVARACIV/SSJDVL/SJMG"/>
    <s v="SERVIDOR DO QUADRO ATIVO"/>
    <s v="ANALISTA JUDICIÁRIO/ JUDICIÁRIA"/>
    <s v="ÁREA JUDICIÁRIA - 1º GRAU (VARA COM JEF ADJUNTO)"/>
  </r>
  <r>
    <s v="MG1011486"/>
    <s v="JULIANA DE OLIVEIRA COSTA"/>
    <d v="2020-08-03T00:00:00"/>
    <s v="SSJDVL/SJMG"/>
    <x v="148"/>
    <n v="7"/>
    <s v="REDISTRIBUICAO"/>
    <s v="ato27trt15"/>
    <d v="2020-08-03T00:00:00"/>
    <s v="  - "/>
    <s v="SERVIDOR DO QUADRO ATIVO"/>
    <s v="TÉCNICO JUDICIÁRIO/ ADMINISTRATIVA"/>
    <s v="ÁREA JUDICIÁRIA - 1º GRAU (VARA COM JEF ADJUNTO)"/>
  </r>
  <r>
    <s v="MG1011910"/>
    <s v="MICHELE CRISTINA MENDES"/>
    <d v="2025-11-05T00:00:00"/>
    <s v="SSJDVL/SJMG"/>
    <x v="148"/>
    <n v="7"/>
    <s v="REQUISICAO"/>
    <s v="PORT 038/2025"/>
    <d v="2025-11-04T00:00:00"/>
    <s v="FC-02 ASSISTENTE II - SERVIÇO DE ATIVIDADES DESTACADAS/SAD/SECVA/1ªVARACIV/SSJDVL/SJMG"/>
    <s v="REQUISITADO DE OUTROS ORGAOS COM  PREV. PROPRIA - ATIVO"/>
    <m/>
    <s v="ÁREA JUDICIÁRIA - 1º GRAU (VARA COM JEF ADJUNTO)"/>
  </r>
  <r>
    <s v="MG102303"/>
    <s v="FLAVIO LAZARO RODRIGUES"/>
    <d v="1998-09-10T00:00:00"/>
    <s v="SSJDVL/SJMG"/>
    <x v="148"/>
    <n v="7"/>
    <s v="NOMEACAO (CONCURSO PUBLICO)"/>
    <n v="782"/>
    <d v="1998-08-21T00:00:00"/>
    <s v="FC-02 ASSISTENTE II - SERVIÇO DE ATIVIDADES DESTACADAS/SAD/SECVA/1ªVARACIV/SSJDVL/SJMG"/>
    <s v="SERVIDOR DO QUADRO ATIVO"/>
    <s v="TÉCNICO JUDICIÁRIO/ ADMINISTRATIVA"/>
    <s v="ÁREA JUDICIÁRIA - 1º GRAU (VARA COM JEF ADJUNTO)"/>
  </r>
  <r>
    <s v="MG162703"/>
    <s v="ANDREIA MARIA DE OLIVEIRA"/>
    <d v="2003-08-01T00:00:00"/>
    <s v="SSJDVL/SJMG"/>
    <x v="148"/>
    <n v="7"/>
    <s v="NOMEACAO (CONCURSO PUBLICO)"/>
    <s v="630-559"/>
    <d v="2003-07-04T00:00:00"/>
    <s v="FC-04 ENCARREGADO DE SETOR - SERVIÇO DE ATIVIDADES DESTACADAS/SAD/SECVA/1ªVARACIV/SSJDVL/SJMG"/>
    <s v="SERVIDOR DO QUADRO ATIVO"/>
    <s v="TÉCNICO JUDICIÁRIO/ ADMINISTRATIVA"/>
    <s v="ÁREA JUDICIÁRIA - 1º GRAU (VARA COM JEF ADJUNTO)"/>
  </r>
  <r>
    <s v="MG190203"/>
    <s v="ROSANA CONCEICAO CAETANO BAIA"/>
    <d v="2005-11-21T00:00:00"/>
    <s v="SSJDVL/SJMG"/>
    <x v="148"/>
    <n v="7"/>
    <s v="NOMEACAO (CONCURSO PUBLICO)"/>
    <s v="PRESI 630-1687"/>
    <d v="2005-11-10T00:00:00"/>
    <s v="FC-02 ASSISTENTE II - SERVIÇO DE ATIVIDADES DESTACADAS/SAD/SECVA/1ªVARACIV/SSJDVL/SJMG"/>
    <s v="SERVIDOR DO QUADRO ATIVO"/>
    <s v="TÉCNICO JUDICIÁRIO/ ADMINISTRATIVA"/>
    <s v="ÁREA JUDICIÁRIA - 1º GRAU (VARA COM JEF ADJUNTO)"/>
  </r>
  <r>
    <s v="MG196803"/>
    <s v="VALQUIRIA FERREIRA DE ARAUJO"/>
    <d v="2006-01-17T00:00:00"/>
    <s v="SSJDVL/SJMG"/>
    <x v="148"/>
    <n v="7"/>
    <s v="NOMEACAO (CONCURSO PUBLICO)"/>
    <n v="2013"/>
    <d v="2005-12-16T00:00:00"/>
    <s v="FC-04 ENCARREGADO DE SETOR - SERVIÇO DE ATIVIDADES DESTACADAS/SAD/SECVA/1ªVARACIV/SSJDVL/SJMG"/>
    <s v="SERVIDOR DO QUADRO ATIVO"/>
    <s v="TÉCNICO JUDICIÁRIO/ ADMINISTRATIVA"/>
    <s v="ÁREA JUDICIÁRIA - 1º GRAU (VARA COM JEF ADJUNTO)"/>
  </r>
  <r>
    <s v="MG197103"/>
    <s v="CLEUSA CECILIA DA SILVA OLIVEIRA ALVES LOPES"/>
    <d v="2006-01-17T00:00:00"/>
    <s v="SSJDVL/SJMG"/>
    <x v="148"/>
    <n v="7"/>
    <s v="NOMEACAO (CONCURSO PUBLICO)"/>
    <n v="2013"/>
    <d v="2005-12-16T00:00:00"/>
    <s v="  - "/>
    <s v="SERVIDOR DO QUADRO ATIVO"/>
    <s v="TÉCNICO JUDICIÁRIO/ ADMINISTRATIVA"/>
    <s v="ÁREA JUDICIÁRIA - 1º GRAU (VARA COM JEF ADJUNTO)"/>
  </r>
  <r>
    <s v="MG1010072"/>
    <s v="DENISE APARECIDA DE OLIVEIRA"/>
    <d v="2008-06-09T00:00:00"/>
    <s v="SSJDVL/SJMG"/>
    <x v="149"/>
    <n v="10"/>
    <s v="NOMEACAO (CONCURSO PUBLICO)"/>
    <n v="442"/>
    <d v="2008-05-07T00:00:00"/>
    <s v="FC-01 ASSISTENTE I - SERVIÇO DE ATIVIDADES DESTACADAS/SAD/SECVA/2ªVARACIV/SSJDVL/SJMG"/>
    <s v="SERVIDOR DO QUADRO ATIVO"/>
    <s v="TÉCNICO JUDICIÁRIO/ ADMINISTRATIVA"/>
    <s v="ÁREA JUDICIÁRIA - 1º GRAU (VARA COM JEF ADJUNTO)"/>
  </r>
  <r>
    <s v="MG1010323"/>
    <s v="JUAREZ TELES AMARAL"/>
    <d v="2011-04-19T00:00:00"/>
    <s v="SSJDVL/SJMG"/>
    <x v="149"/>
    <n v="10"/>
    <s v="NOMEACAO (CONCURSO PUBLICO)"/>
    <n v="544"/>
    <d v="2011-04-11T00:00:00"/>
    <s v="FC-01 ASSISTENTE I - SERVIÇO DE ATIVIDADES DESTACADAS/SAD/SECVA/2ªVARACIV/SSJDVL/SJMG"/>
    <s v="SERVIDOR DO QUADRO ATIVO"/>
    <s v="TÉCNICO JUDICIÁRIO/ ADMINISTRATIVA"/>
    <s v="ÁREA JUDICIÁRIA - 1º GRAU (VARA COM JEF ADJUNTO)"/>
  </r>
  <r>
    <s v="MG1011148"/>
    <s v="SANDER PEREIRA SOARES"/>
    <d v="2015-07-01T00:00:00"/>
    <s v="SSJDVL/SJMG"/>
    <x v="149"/>
    <n v="10"/>
    <s v="REDISTRIBUICAO"/>
    <s v="P92/TREMG"/>
    <d v="2015-07-01T00:00:00"/>
    <s v="FC-05 SUPERVISOR DE SEÇÃO - SERVIÇO DE ATIVIDADES DESTACADAS/SAD/SECVA/2ªVARACIV/SSJDVL/SJMG"/>
    <s v="SERVIDOR DO QUADRO ATIVO"/>
    <s v="TÉCNICO JUDICIÁRIO/ ADMINISTRATIVA"/>
    <s v="ÁREA JUDICIÁRIA - 1º GRAU (VARA COM JEF ADJUNTO)"/>
  </r>
  <r>
    <s v="MG1011170"/>
    <s v="ANA LAURA LEMOS DA SILVA"/>
    <d v="2015-09-28T00:00:00"/>
    <s v="SSJDVL/SJMG"/>
    <x v="149"/>
    <n v="10"/>
    <s v="NOMEACAO (CONCURSO PUBLICO)"/>
    <n v="1366"/>
    <d v="2015-09-01T00:00:00"/>
    <s v="FC-01 ASSISTENTE I - SERVIÇO DE ATIVIDADES DESTACADAS/SAD/SECVA/2ªVARACIV/SSJDVL/SJMG"/>
    <s v="SERVIDOR DO QUADRO ATIVO"/>
    <s v="TÉCNICO JUDICIÁRIO/ ADMINISTRATIVA"/>
    <s v="ÁREA JUDICIÁRIA - 1º GRAU (VARA COM JEF ADJUNTO)"/>
  </r>
  <r>
    <s v="MG1011796"/>
    <s v="ERICKA LANNA LOPES"/>
    <d v="2023-11-28T00:00:00"/>
    <s v="SSJDVL/SJMG"/>
    <x v="149"/>
    <n v="10"/>
    <s v="REQUISICAO"/>
    <s v="GP Nº 61-C/2023"/>
    <d v="2023-11-28T00:00:00"/>
    <s v="FC-01 ASSISTENTE I - SERVIÇO DE ATIVIDADES DESTACADAS/SAD/SECVA/2ªVARACIV/SSJDVL/SJMG"/>
    <s v="REQUISITADO DE OUTROS ORGAOS COM  PREV. PROPRIA - ATIVO"/>
    <m/>
    <s v="ÁREA JUDICIÁRIA - 1º GRAU (VARA COM JEF ADJUNTO)"/>
  </r>
  <r>
    <s v="MG115703"/>
    <s v="GLENIZE LOPES DE OLIVEIRA"/>
    <d v="1998-12-01T00:00:00"/>
    <s v="SSJDVL/SJMG"/>
    <x v="149"/>
    <n v="10"/>
    <s v="NOMEACAO (CONCURSO PUBLICO)"/>
    <n v="1277"/>
    <d v="1998-11-13T00:00:00"/>
    <s v="FC-01 ASSISTENTE I - SERVIÇO DE ATIVIDADES DESTACADAS/SAD/SECVA/2ªVARACIV/SSJDVL/SJMG"/>
    <s v="SERVIDOR DO QUADRO ATIVO"/>
    <s v="TÉCNICO JUDICIÁRIO/ ADMINISTRATIVA"/>
    <s v="ÁREA JUDICIÁRIA - 1º GRAU (VARA COM JEF ADJUNTO)"/>
  </r>
  <r>
    <s v="MG167703"/>
    <s v="CYOMARA TEIXEIRA LOPES"/>
    <d v="2004-01-29T00:00:00"/>
    <s v="SSJDVL/SJMG"/>
    <x v="149"/>
    <n v="10"/>
    <s v="NOMEACAO (CONCURSO PUBLICO)"/>
    <s v="630-1063"/>
    <d v="2003-12-19T00:00:00"/>
    <s v="FC-01 ASSISTENTE I - SERVIÇO DE ATIVIDADES DESTACADAS/SAD/SECVA/2ªVARACIV/SSJDVL/SJMG"/>
    <s v="SERVIDOR DO QUADRO ATIVO"/>
    <s v="TÉCNICO JUDICIÁRIO/ ADMINISTRATIVA"/>
    <s v="ÁREA JUDICIÁRIA - 1º GRAU (VARA COM JEF ADJUNTO)"/>
  </r>
  <r>
    <s v="MG180603"/>
    <s v="DECIMILIA DE CASTRO BELO"/>
    <d v="2005-06-28T00:00:00"/>
    <s v="SSJDVL/SJMG"/>
    <x v="149"/>
    <n v="10"/>
    <s v="NOMEACAO (CONCURSO PUBLICO)"/>
    <n v="541"/>
    <d v="2005-05-13T00:00:00"/>
    <s v="FC-05 SUPERVISOR DE SEÇÃO - SERVIÇO DE ATIVIDADES DESTACADAS/SAD/SECVA/2ªVARACIV/SSJDVL/SJMG"/>
    <s v="SERVIDOR DO QUADRO ATIVO"/>
    <s v="ANALISTA JUDICIÁRIO/ JUDICIÁRIA"/>
    <s v="ÁREA JUDICIÁRIA - 1º GRAU (VARA COM JEF ADJUNTO)"/>
  </r>
  <r>
    <s v="MG196503"/>
    <s v="SILVIA ALVES DE ARAUJO"/>
    <d v="2006-01-17T00:00:00"/>
    <s v="SSJDVL/SJMG"/>
    <x v="149"/>
    <n v="10"/>
    <s v="NOMEACAO (CONCURSO PUBLICO)"/>
    <n v="2016"/>
    <d v="2005-12-16T00:00:00"/>
    <s v="FC-02 ASSISTENTE II - SERVIÇO DE ATIVIDADES DESTACADAS/SAD/SECVA/2ªVARACIV/SSJDVL/SJMG"/>
    <s v="SERVIDOR DO QUADRO ATIVO"/>
    <s v="ANALISTA JUDICIÁRIO/ ADMINISTRATIVA"/>
    <s v="ÁREA JUDICIÁRIA - 1º GRAU (VARA COM JEF ADJUNTO)"/>
  </r>
  <r>
    <s v="MG199903"/>
    <s v="DANIELA MAIRA FERREIRA"/>
    <d v="2006-02-16T00:00:00"/>
    <s v="SSJDVL/SJMG"/>
    <x v="149"/>
    <n v="10"/>
    <s v="NOMEACAO (CONCURSO PUBLICO)"/>
    <n v="279"/>
    <d v="2006-02-03T00:00:00"/>
    <s v="FC-01 ASSISTENTE I - SERVIÇO DE ATIVIDADES DESTACADAS/SAD/SECVA/2ªVARACIV/SSJDVL/SJMG"/>
    <s v="SERVIDOR DO QUADRO ATIVO"/>
    <s v="TÉCNICO JUDICIÁRIO/ ADMINISTRATIVA"/>
    <s v="ÁREA JUDICIÁRIA - 1º GRAU (VARA COM JEF ADJUNTO)"/>
  </r>
  <r>
    <s v="MG109203"/>
    <s v="RONALDO ANDRADE FELISBINO"/>
    <d v="1998-09-21T00:00:00"/>
    <s v="SSJDVL/SJMG"/>
    <x v="150"/>
    <n v="2"/>
    <s v="NOMEACAO (CONCURSO PUBLICO)"/>
    <n v="778"/>
    <d v="1998-08-21T00:00:00"/>
    <s v="  - "/>
    <s v="SERVIDOR DO QUADRO ATIVO"/>
    <s v="TÉCNICO JUDICIÁRIO/ ADMINISTRATIVA (AGENTE DA POLÍCIA JUDICIAL)"/>
    <s v="AREA ADMINISTRATIVA - 1º GRAU"/>
  </r>
  <r>
    <s v="MG161003"/>
    <s v="FELIX DO COUTO COELHO FILHO"/>
    <d v="2003-03-31T00:00:00"/>
    <s v="SSJDVL/SJMG"/>
    <x v="150"/>
    <n v="2"/>
    <s v="NOMEACAO (CONCURSO PUBLICO)"/>
    <s v="630-152"/>
    <d v="2003-03-07T00:00:00"/>
    <s v="  - "/>
    <s v="SERVIDOR DO QUADRO ATIVO"/>
    <s v="TÉCNICO JUDICIÁRIO/ ADMINISTRATIVA (AGENTE DA POLÍCIA JUDICIAL)"/>
    <s v="AREA ADMINISTRATIVA - 1º GRAU"/>
  </r>
  <r>
    <s v="MG1011184"/>
    <s v="RODRIGO DE QUEIROZ CHAVES LIGIERO"/>
    <d v="2015-11-09T00:00:00"/>
    <s v="SSJGVS/SJMG"/>
    <x v="151"/>
    <n v="3"/>
    <s v="REMOCAO"/>
    <n v="1706"/>
    <d v="2015-10-22T00:00:00"/>
    <s v="  - "/>
    <s v="SERVIDOR DO QUADRO ATIVO"/>
    <s v="ANALISTA JUDICIÁRIO/ JUDICIÁRIA (OFICIAL DE JUSTIÇA AVALIADOR FEDERAL)"/>
    <s v="ÁREA JUDICIÁRIA - 1º GRAU"/>
  </r>
  <r>
    <s v="MG1011719"/>
    <s v="PAULO DE TARSO BATISTA DA SILVA JUNIOR"/>
    <d v="2023-05-04T00:00:00"/>
    <s v="SSJGVS/SJMG"/>
    <x v="151"/>
    <n v="3"/>
    <s v="NOMEACAO (CONCURSO PUBLICO)"/>
    <s v="157/2023"/>
    <d v="2023-05-02T00:00:00"/>
    <s v="  - "/>
    <s v="SERVIDOR DO QUADRO ATIVO"/>
    <s v="ANALISTA JUDICIÁRIO/ JUDICIÁRIA (OFICIAL DE JUSTIÇA AVALIADOR FEDERAL)"/>
    <s v="ÁREA JUDICIÁRIA - 1º GRAU"/>
  </r>
  <r>
    <s v="MG1011862"/>
    <s v="ERIC LUIZ NEVES E OLIVEIRA"/>
    <d v="2024-11-04T00:00:00"/>
    <s v="SSJGVS/SJMG"/>
    <x v="151"/>
    <n v="3"/>
    <s v="REDISTRIBUICAO"/>
    <s v="3439/2024"/>
    <d v="2024-11-04T00:00:00"/>
    <s v="  - "/>
    <s v="SERVIDOR DO QUADRO ATIVO"/>
    <s v="ANALISTA JUDICIÁRIO/ JUDICIÁRIA (OFICIAL DE JUSTIÇA AVALIADOR FEDERAL)"/>
    <s v="ÁREA JUDICIÁRIA - 1º GRAU"/>
  </r>
  <r>
    <s v="MG1011047"/>
    <s v="BETANIA CALDEIRA BRANDAO"/>
    <d v="2014-12-17T00:00:00"/>
    <s v="SSJGVS/SJMG"/>
    <x v="152"/>
    <n v="2"/>
    <s v="NOMEACAO (CONCURSO PUBLICO)"/>
    <n v="2038"/>
    <d v="2014-11-20T00:00:00"/>
    <s v="FC-05 OFICIAL DE GABINETE - GAB. JUIZ FEDERAL/GABJU/1ªVARACIV/SSJGVS/SJMG"/>
    <s v="SERVIDOR DO QUADRO ATIVO"/>
    <s v="TÉCNICO JUDICIÁRIO/ ADMINISTRATIVA"/>
    <s v="ÁREA JUDICIÁRIA - 1º GRAU (VARA COM JEF ADJUNTO)"/>
  </r>
  <r>
    <s v="MG1011614"/>
    <s v="CATARINA BAPTISTA DIAS"/>
    <d v="2022-01-27T00:00:00"/>
    <s v="SSJGVS/SJMG"/>
    <x v="152"/>
    <n v="2"/>
    <s v="NOMEACAO (CONCURSO PUBLICO)"/>
    <n v="1299"/>
    <d v="2021-12-22T00:00:00"/>
    <s v="FC-03 ASSISTENTE III - GAB. JUIZ FEDERAL/GABJU/1ªVARACIV/SSJGVS/SJMG"/>
    <s v="SERVIDOR DO QUADRO ATIVO"/>
    <s v="TÉCNICO JUDICIÁRIO/ ADMINISTRATIVA"/>
    <s v="ÁREA JUDICIÁRIA - 1º GRAU (VARA COM JEF ADJUNTO)"/>
  </r>
  <r>
    <s v="MG1011073"/>
    <s v="ERICA CRISTINA DE ALMEIDA ROCHA"/>
    <d v="2015-01-23T00:00:00"/>
    <s v="SSJGVS/SJMG"/>
    <x v="153"/>
    <n v="2"/>
    <s v="NOMEACAO (CONCURSO PUBLICO)"/>
    <n v="2305"/>
    <d v="2015-01-01T00:00:00"/>
    <s v="FC-03 ASSISTENTE III - GAB.JUIZ FED.SUBST/GABJU/1ªVARACIV/SSJGVS/SJMG"/>
    <s v="SERVIDOR DO QUADRO ATIVO"/>
    <s v="TÉCNICO JUDICIÁRIO/ ADMINISTRATIVA"/>
    <s v="ÁREA JUDICIÁRIA - 1º GRAU (VARA COM JEF ADJUNTO)"/>
  </r>
  <r>
    <s v="MG203603"/>
    <s v="KENIA LEAL POLIDORO"/>
    <d v="2006-03-07T00:00:00"/>
    <s v="SSJGVS/SJMG"/>
    <x v="153"/>
    <n v="2"/>
    <s v="NOMEACAO (CONCURSO PUBLICO)"/>
    <n v="412"/>
    <d v="2006-02-15T00:00:00"/>
    <s v="FC-05 OFICIAL DE GABINETE - GAB.JUIZ FED.SUBST/GABJU/1ªVARACIV/SSJGVS/SJMG"/>
    <s v="SERVIDOR DO QUADRO ATIVO"/>
    <s v="TÉCNICO JUDICIÁRIO/ ADMINISTRATIVA"/>
    <s v="ÁREA JUDICIÁRIA - 1º GRAU (VARA COM JEF ADJUNTO)"/>
  </r>
  <r>
    <s v="MG1011205"/>
    <s v="EDIVANIA MIRIAM DA SILVA"/>
    <d v="2016-01-13T00:00:00"/>
    <s v="SSJGVS/SJMG"/>
    <x v="154"/>
    <n v="3"/>
    <s v="NOMEACAO (CONCURSO PUBLICO)"/>
    <n v="1981"/>
    <d v="2015-12-18T00:00:00"/>
    <s v="FC-03 ASSISTENTE III - GAB.JUIZ FED.SUBST/GABJU/1ªVCRIM/SSJGVS/SJMG"/>
    <s v="SERVIDOR DO QUADRO ATIVO"/>
    <s v="TÉCNICO JUDICIÁRIO/ ADMINISTRATIVA"/>
    <s v="ÁREA JUDICIÁRIA - 1º GRAU (VARA COM JEF ADJUNTO)"/>
  </r>
  <r>
    <s v="MG1011447"/>
    <s v="ISAQUE LOPES DE LIMA PACHECO"/>
    <d v="2019-11-04T00:00:00"/>
    <s v="SSJGVS/SJMG"/>
    <x v="154"/>
    <n v="3"/>
    <s v="NOMEACAO (CONCURSO PUBLICO)"/>
    <n v="9109171"/>
    <d v="2019-10-24T00:00:00"/>
    <s v="FC-05 OFICIAL DE GABINETE - GAB.JUIZ FED.SUBST/GABJU/1ªVCRIM/SSJGVS/SJMG"/>
    <s v="SERVIDOR DO QUADRO ATIVO"/>
    <s v="ANALISTA JUDICIÁRIO/ JUDICIÁRIA"/>
    <s v="ÁREA JUDICIÁRIA - 1º GRAU (VARA COM JEF ADJUNTO)"/>
  </r>
  <r>
    <s v="MG204303"/>
    <s v="ROSANE DE SENA RABELO BANDEIRA"/>
    <d v="2006-03-07T00:00:00"/>
    <s v="SSJGVS/SJMG"/>
    <x v="154"/>
    <n v="3"/>
    <s v="NOMEACAO (CONCURSO PUBLICO)"/>
    <n v="355"/>
    <d v="2006-02-07T00:00:00"/>
    <s v="  - "/>
    <s v="SERVIDOR DO QUADRO ATIVO"/>
    <s v="ANALISTA JUDICIÁRIO/ JUDICIÁRIA"/>
    <s v="ÁREA JUDICIÁRIA - 1º GRAU (VARA COM JEF ADJUNTO)"/>
  </r>
  <r>
    <s v="MG1011429"/>
    <s v="YASMIM BORTONI LEAL"/>
    <d v="2019-07-26T00:00:00"/>
    <s v="SSJGVS/SJMG"/>
    <x v="155"/>
    <n v="2"/>
    <s v="REMOCAO"/>
    <s v="AT_8342754"/>
    <d v="2019-06-17T00:00:00"/>
    <s v="FC-03 ASSISTENTE III - GAB.JUIZ FEDERAL/GABJU/1ªVCRIM/SSJGVS/SJMG"/>
    <s v="SERVIDOR DO QUADRO ATIVO"/>
    <s v="ANALISTA JUDICIÁRIO/ JUDICIÁRIA (OFICIAL DE JUSTIÇA AVALIADOR FEDERAL)"/>
    <s v="ÁREA JUDICIÁRIA - 1º GRAU (VARA COM JEF ADJUNTO)"/>
  </r>
  <r>
    <s v="MG1011537"/>
    <s v="ARTHUR SIMOES DE CASTRO"/>
    <d v="2021-07-26T00:00:00"/>
    <s v="SSJGVS/SJMG"/>
    <x v="155"/>
    <n v="2"/>
    <s v="NOMEACAO (CONCURSO PUBLICO)"/>
    <n v="515"/>
    <d v="2021-06-30T00:00:00"/>
    <s v="FC-05 OFICIAL DE GABINETE - GAB.JUIZ FEDERAL/GABJU/1ªVCRIM/SSJGVS/SJMG"/>
    <s v="SERVIDOR DO QUADRO ATIVO"/>
    <s v="ANALISTA JUDICIÁRIO/ JUDICIÁRIA"/>
    <s v="ÁREA JUDICIÁRIA - 1º GRAU (VARA COM JEF ADJUNTO)"/>
  </r>
  <r>
    <s v="MG1010398"/>
    <s v="MILTON AUGUSTO BRANDAO PROCOPIO"/>
    <d v="2011-07-13T00:00:00"/>
    <s v="SSJGVS/SJMG"/>
    <x v="156"/>
    <n v="3"/>
    <s v="NOMEACAO (CONCURSO PUBLICO)"/>
    <n v="1003"/>
    <d v="2011-07-07T00:00:00"/>
    <s v="FC-04 ENCARREGADO DE SETOR - GABINETE DE JUIZ FEDERAL SUBSTITUTO/GAJUS/2ªVARACIV/SSJGVS/SJMG"/>
    <s v="SERVIDOR DO QUADRO ATIVO"/>
    <s v="TÉCNICO JUDICIÁRIO/ ADMINISTRATIVA"/>
    <s v="ÁREA JUDICIÁRIA - 1º GRAU (VARA COM JEF ADJUNTO)"/>
  </r>
  <r>
    <s v="MG1011118"/>
    <s v="MARCELO MIRANDA VALADARES"/>
    <d v="2015-05-04T00:00:00"/>
    <s v="SSJGVS/SJMG"/>
    <x v="156"/>
    <n v="3"/>
    <s v="NOMEACAO (CONCURSO PUBLICO)"/>
    <n v="610"/>
    <d v="2015-04-08T00:00:00"/>
    <s v="FC-04 ENCARREGADO DE SETOR - GABINETE DE JUIZ FEDERAL SUBSTITUTO/GAJUS/2ªVARACIV/SSJGVS/SJMG"/>
    <s v="SERVIDOR DO QUADRO ATIVO"/>
    <s v="ANALISTA JUDICIÁRIO/ JUDICIÁRIA"/>
    <s v="ÁREA JUDICIÁRIA - 1º GRAU (VARA COM JEF ADJUNTO)"/>
  </r>
  <r>
    <s v="MG219603"/>
    <s v="CLAUDIA MURTA PERIM LIMA"/>
    <d v="2007-07-04T00:00:00"/>
    <s v="SSJGVS/SJMG"/>
    <x v="156"/>
    <n v="3"/>
    <s v="NOMEACAO (CONCURSO PUBLICO)"/>
    <n v="447"/>
    <d v="2007-06-19T00:00:00"/>
    <s v="  - "/>
    <s v="SERVIDOR DO QUADRO ATIVO"/>
    <s v="ANALISTA JUDICIÁRIO/ JUDICIÁRIA"/>
    <s v="ÁREA JUDICIÁRIA - 1º GRAU (VARA COM JEF ADJUNTO)"/>
  </r>
  <r>
    <s v="MG1010292"/>
    <s v="GISELE DE CARVALHO PEREIRA"/>
    <d v="2011-01-20T00:00:00"/>
    <s v="SSJGVS/SJMG"/>
    <x v="157"/>
    <n v="2"/>
    <s v="REQUISICAO"/>
    <s v="74/2010"/>
    <d v="2010-12-14T00:00:00"/>
    <s v="FC-04 ENCARREGADO DE SETOR - GABINETE DE JUIZ FEDERAL/GABJU/2ªVARACIV/SSJGVS/SJMG"/>
    <s v="REQUISITADO DE OUTROS ORGAOS COM  PREV. PROPRIA - ATIVO"/>
    <m/>
    <s v="ÁREA JUDICIÁRIA - 1º GRAU (VARA COM JEF ADJUNTO)"/>
  </r>
  <r>
    <s v="MG1010507"/>
    <s v="CELIO ALVES DE FRANCA"/>
    <d v="2012-01-27T00:00:00"/>
    <s v="SSJGVS/SJMG"/>
    <x v="157"/>
    <n v="2"/>
    <s v="NOMEACAO (CONCURSO PUBLICO)"/>
    <n v="111"/>
    <d v="2012-01-24T00:00:00"/>
    <s v="FC-04 ENCARREGADO DE SETOR - GABINETE DE JUIZ FEDERAL/GABJU/2ªVARACIV/SSJGVS/SJMG"/>
    <s v="SERVIDOR DO QUADRO ATIVO"/>
    <s v="ANALISTA JUDICIÁRIO/ JUDICIÁRIA"/>
    <s v="ÁREA JUDICIÁRIA - 1º GRAU (VARA COM JEF ADJUNTO)"/>
  </r>
  <r>
    <s v="MG1010415"/>
    <s v="MARIA LUIZA PORTO REIS"/>
    <d v="2011-08-26T00:00:00"/>
    <s v="SSJGVS/SJMG"/>
    <x v="158"/>
    <n v="4"/>
    <s v="NOMEACAO (CONCURSO PUBLICO)"/>
    <n v="1174"/>
    <d v="2011-07-29T00:00:00"/>
    <s v="FC-06 DIRETOR DO NÚCLEO DE APOIO À SUBSEÇÃO - NÚCLEO DE APOIO À SUBSEÇÃO/NUSUB/DISUB/SSJGVS/SJMG"/>
    <s v="SERVIDOR DO QUADRO ATIVO"/>
    <s v="ANALISTA JUDICIÁRIO/ ADMINISTRATIVA"/>
    <s v="AREA ADMINISTRATIVA - 1º GRAU"/>
  </r>
  <r>
    <s v="MG1011046"/>
    <s v="LEANDRO KIND BARBOSA"/>
    <d v="2014-12-17T00:00:00"/>
    <s v="SSJGVS/SJMG"/>
    <x v="158"/>
    <n v="4"/>
    <s v="NOMEACAO (CONCURSO PUBLICO)"/>
    <n v="2127"/>
    <d v="2014-11-28T00:00:00"/>
    <s v="  - "/>
    <s v="SERVIDOR DO QUADRO ATIVO"/>
    <s v="TÉCNICO JUDICIÁRIO/ ADMINISTRATIVA"/>
    <s v="AREA ADMINISTRATIVA - 1º GRAU"/>
  </r>
  <r>
    <s v="MG1011788"/>
    <s v="MURILO SALOMAO BARBOSA"/>
    <d v="2023-11-21T00:00:00"/>
    <s v="SSJGVS/SJMG"/>
    <x v="158"/>
    <n v="4"/>
    <s v="REDISTRIBUICAO"/>
    <s v="670/2023"/>
    <d v="2023-11-21T00:00:00"/>
    <s v="  - "/>
    <s v="SERVIDOR DO QUADRO ATIVO"/>
    <s v="ANALISTA JUDICIÁRIO/ JUDICIÁRIA (OFICIAL DE JUSTIÇA AVALIADOR FEDERAL)"/>
    <s v="AREA ADMINISTRATIVA - 1º GRAU"/>
  </r>
  <r>
    <s v="MG216407"/>
    <s v="PAULO ROBERTO RODRIGUES DE SOUZA"/>
    <d v="2006-10-16T00:00:00"/>
    <s v="SSJGVS/SJMG"/>
    <x v="158"/>
    <n v="4"/>
    <s v="REQUISICAO"/>
    <s v="92/LV126/06"/>
    <m/>
    <s v="FC-02 ASSISTENTE II - NÚCLEO DE APOIO À SUBSEÇÃO/NUSUB/DISUB/SSJGVS/SJMG"/>
    <s v="REQUISITADO DE OUTROS ORGAOS COM  PREV. PROPRIA - ATIVO"/>
    <m/>
    <s v="AREA ADMINISTRATIVA - 1º GRAU"/>
  </r>
  <r>
    <s v="MG1011284"/>
    <s v="AGNALDO SANTANA DA ROCHA"/>
    <d v="2017-04-17T00:00:00"/>
    <s v="SSJGVS/SJMG"/>
    <x v="159"/>
    <n v="1"/>
    <s v="REMOCAO"/>
    <n v="206"/>
    <d v="2017-03-20T00:00:00"/>
    <s v="FC-05 SUPERVISOR DE SEÇÃO - SEÇ.PR.PROC.DIV/SEPOD/SECVA/1ªVCRIM/SSJGVS/SJMG"/>
    <s v="SERVIDOR DO QUADRO ATIVO"/>
    <s v="ANALISTA JUDICIÁRIO/ JUDICIÁRIA"/>
    <s v="ÁREA JUDICIÁRIA - 1º GRAU (VARA COM JEF ADJUNTO)"/>
  </r>
  <r>
    <s v="MG1010555"/>
    <s v="LILIANA ROCHA FERNANDES"/>
    <d v="2012-04-18T00:00:00"/>
    <s v="SSJGVS/SJMG"/>
    <x v="160"/>
    <n v="1"/>
    <s v="NOMEACAO (CONCURSO PUBLICO)"/>
    <n v="477"/>
    <d v="2012-04-02T00:00:00"/>
    <s v="FC-05 SUPERVISOR DE SEÇÃO - SEÇ.PROT.INF.PROC/SEPIP/SECVA/1ªVARACIV/SSJGVS/SJMG"/>
    <s v="SERVIDOR DO QUADRO ATIVO"/>
    <s v="ANALISTA JUDICIÁRIO/ JUDICIÁRIA"/>
    <s v="ÁREA JUDICIÁRIA - 1º GRAU (VARA COM JEF ADJUNTO)"/>
  </r>
  <r>
    <s v="MG1010039"/>
    <s v="GISELE VIEIRA MURATORI RODRIGUES PINHEIRO"/>
    <d v="2008-01-07T00:00:00"/>
    <s v="SSJGVS/SJMG"/>
    <x v="161"/>
    <n v="2"/>
    <s v="NOMEACAO (CONCURSO PUBLICO)"/>
    <n v="1038"/>
    <d v="2007-12-14T00:00:00"/>
    <s v="FC-05 SUPERVISOR DE SEÇÃO - SEÇÃO DE PROTOCOLO E SUPORTE JUDICIAL/SEPJU/NUSUB/DISUB/SSJGVS/SJMG"/>
    <s v="SERVIDOR DO QUADRO ATIVO"/>
    <s v="TÉCNICO JUDICIÁRIO/ ADMINISTRATIVA"/>
    <s v="ÁREA JUDICIÁRIA - 1º GRAU"/>
  </r>
  <r>
    <s v="MG1010667"/>
    <s v="MAURICIO DOS SANTOS SIQUEIRA"/>
    <d v="2012-12-26T00:00:00"/>
    <s v="SSJGVS/SJMG"/>
    <x v="161"/>
    <n v="2"/>
    <s v="REMOCAO LEI NO 11.416/2006 (SINAR)"/>
    <n v="859"/>
    <d v="2012-12-05T00:00:00"/>
    <s v="  - "/>
    <s v="SERVIDOR REMOVIDO (SINAR-LEI 11416/2006) ATIVO COM INDENIZACAO DE TRANSPORTE"/>
    <s v="ANALISTA JUDICIÁRIO/ JUDICIÁRIA (OFICIAL DE JUSTIÇA AVALIADOR FEDERAL)"/>
    <s v="ÁREA JUDICIÁRIA - 1º GRAU"/>
  </r>
  <r>
    <s v="MG1010466"/>
    <s v="GISELE SOARES RAMOS"/>
    <d v="2011-11-03T00:00:00"/>
    <s v="SSJGVS/SJMG"/>
    <x v="162"/>
    <n v="2"/>
    <s v="NOMEACAO (CONCURSO PUBLICO)"/>
    <n v="1530"/>
    <d v="2011-10-11T00:00:00"/>
    <s v="FC-05 SUPERVISOR DE SEÇÃO - SEÇÃO DE SUPORTE ADMINISTRATIVO E OPERACIONAL/SESAP/NUSUB/DISUB/SSJGVS/SJMG"/>
    <s v="SERVIDOR DO QUADRO ATIVO"/>
    <s v="TÉCNICO JUDICIÁRIO/ ADMINISTRATIVA"/>
    <s v="AREA ADMINISTRATIVA - 1º GRAU"/>
  </r>
  <r>
    <s v="MG1011053"/>
    <s v="ISAAC RAYMUNDO DE LIMA"/>
    <d v="2015-01-07T00:00:00"/>
    <s v="SSJGVS/SJMG"/>
    <x v="162"/>
    <n v="2"/>
    <s v="NOMEACAO (CONCURSO PUBLICO)"/>
    <n v="2286"/>
    <d v="2014-12-15T00:00:00"/>
    <s v="  - "/>
    <s v="SERVIDOR DO QUADRO ATIVO"/>
    <s v="TÉCNICO JUDICIÁRIO/ ADMINISTRATIVA"/>
    <s v="AREA ADMINISTRATIVA - 1º GRAU"/>
  </r>
  <r>
    <s v="MG1011810"/>
    <s v="ALINE DA SILVA LUIZ NUNES"/>
    <d v="2023-12-12T00:00:00"/>
    <s v="SSJGVS/SJMG"/>
    <x v="163"/>
    <n v="1"/>
    <s v="NOMEACAO (CONCURSO PUBLICO)"/>
    <s v="607/2023"/>
    <d v="2023-11-14T00:00:00"/>
    <s v="FC-05 SUPERVISOR DE SEÇÃO - SEÇÃO DE SUPORTE ADMINISTRATIVO/SESUD/SECVA/1ªVARACIV/SSJGVS/SJMG"/>
    <s v="SERVIDOR DO QUADRO ATIVO"/>
    <s v="ANALISTA JUDICIÁRIO/ JUDICIÁRIA"/>
    <s v="ÁREA JUDICIÁRIA - 1º GRAU (VARA COM JEF ADJUNTO)"/>
  </r>
  <r>
    <s v="MG1011090"/>
    <s v="BETANIA EUGENIA SOUZA LEANDRO"/>
    <d v="2015-03-02T00:00:00"/>
    <s v="SSJGVS/SJMG"/>
    <x v="164"/>
    <n v="1"/>
    <s v="NOMEACAO (CONCURSO PUBLICO)"/>
    <n v="188"/>
    <d v="2015-02-03T00:00:00"/>
    <s v="FC-05 SUPERVISOR DE SEÇÃO - SEÇÃO DE SUPORTE ADMINISTRATIVO/SESUD/SECVA/1ªVCRIM/SSJGVS/SJMG"/>
    <s v="SERVIDOR DO QUADRO ATIVO"/>
    <s v="TÉCNICO JUDICIÁRIO/ ADMINISTRATIVA"/>
    <s v="ÁREA JUDICIÁRIA - 1º GRAU (VARA COM JEF ADJUNTO)"/>
  </r>
  <r>
    <s v="MG1010170"/>
    <s v="JOAO HUDSON FERREIRA QUINTAO"/>
    <d v="2010-01-07T00:00:00"/>
    <s v="SSJGVS/SJMG"/>
    <x v="165"/>
    <n v="1"/>
    <s v="REMOCAO LEI NO 11.416/2006 (SINAR)"/>
    <n v="1077"/>
    <d v="2009-12-09T00:00:00"/>
    <s v="FC-05 SUPERVISOR DE SEÇÃO - SEÇÃO EXECUÇÕES/SEXEC/SECVA/1ªVCRIM/SSJGVS/SJMG"/>
    <s v="SERVIDOR REMOVIDO (SINAR-LEI 11416/2006) ATIVO COM FUNCAO (LEI 11416/2006)"/>
    <s v="TÉCNICO JUDICIÁRIO/ ADMINISTRATIVA"/>
    <s v="ÁREA JUDICIÁRIA - 1º GRAU (VARA COM JEF ADJUNTO)"/>
  </r>
  <r>
    <s v="MG1010339"/>
    <s v="MARCOS ALVES DAMASCENO"/>
    <d v="2011-05-19T00:00:00"/>
    <s v="SSJGVS/SJMG"/>
    <x v="166"/>
    <n v="1"/>
    <s v="NOMEACAO (CONCURSO PUBLICO)"/>
    <n v="594"/>
    <d v="2011-04-25T00:00:00"/>
    <s v="FC-05 SUPERVISOR DE SEÇÃO - SEÇÃO PR.PROC.DIV/SEPOD/SECVA/1ªVARACIV/SSJGVS/SJMG"/>
    <s v="SERVIDOR DO QUADRO ATIVO"/>
    <s v="TÉCNICO JUDICIÁRIO/ ADMINISTRATIVA"/>
    <s v="ÁREA JUDICIÁRIA - 1º GRAU (VARA COM JEF ADJUNTO)"/>
  </r>
  <r>
    <s v="MG1011044"/>
    <s v="ABIGAIL JOIR BOTELHO"/>
    <d v="2014-12-17T00:00:00"/>
    <s v="SSJGVS/SJMG"/>
    <x v="167"/>
    <n v="4"/>
    <s v="NOMEACAO (CONCURSO PUBLICO)"/>
    <n v="2127"/>
    <d v="2014-11-28T00:00:00"/>
    <s v="  - "/>
    <s v="SERVIDOR DO QUADRO ATIVO"/>
    <s v="TÉCNICO JUDICIÁRIO/ ADMINISTRATIVA"/>
    <s v="ÁREA JUDICIÁRIA - 1º GRAU (VARA COM JEF ADJUNTO)"/>
  </r>
  <r>
    <s v="MG1011156"/>
    <s v="AGNALDO TOMAZ ARRUDA"/>
    <d v="2015-07-31T00:00:00"/>
    <s v="SSJGVS/SJMG"/>
    <x v="167"/>
    <n v="4"/>
    <s v="NOMEACAO (CONCURSO PUBLICO)"/>
    <n v="1102"/>
    <d v="2015-07-03T00:00:00"/>
    <s v="  - "/>
    <s v="SERVIDOR DO QUADRO ATIVO"/>
    <s v="TÉCNICO JUDICIÁRIO/ ADMINISTRATIVA"/>
    <s v="ÁREA JUDICIÁRIA - 1º GRAU (VARA COM JEF ADJUNTO)"/>
  </r>
  <r>
    <s v="MG1011502"/>
    <s v="ROBSON CAVALCANTE DE LIMA"/>
    <d v="2021-01-07T00:00:00"/>
    <s v="SSJGVS/SJMG"/>
    <x v="167"/>
    <n v="4"/>
    <s v="REMOCAO"/>
    <n v="11611826"/>
    <d v="2020-11-12T00:00:00"/>
    <s v="  - "/>
    <s v="SERVIDOR DO QUADRO ATIVO"/>
    <s v="ANALISTA JUDICIÁRIO/ ADMINISTRATIVA"/>
    <s v="ÁREA JUDICIÁRIA - 1º GRAU (VARA COM JEF ADJUNTO)"/>
  </r>
  <r>
    <s v="MG109503"/>
    <s v="FABIANO LEITOGUINHO ROSSI"/>
    <d v="1998-09-22T00:00:00"/>
    <s v="SSJGVS/SJMG"/>
    <x v="167"/>
    <n v="4"/>
    <s v="NOMEACAO (CONCURSO PUBLICO)"/>
    <n v="782"/>
    <d v="1998-08-21T00:00:00"/>
    <s v="CJ-03 DIRETOR DE SECRETARIA DE VARA - SECRETARIA DA VARA/SECVA/2ªVARACIV/SSJGVS/SJMG"/>
    <s v="SERVIDOR DO QUADRO ATIVO"/>
    <s v="TÉCNICO JUDICIÁRIO/ ADMINISTRATIVA"/>
    <s v="ÁREA JUDICIÁRIA - 1º GRAU (VARA COM JEF ADJUNTO)"/>
  </r>
  <r>
    <s v="MG1011730"/>
    <s v="HEBER LUCAS PEREIRA"/>
    <d v="2023-07-03T00:00:00"/>
    <s v="SSJGVS/SJMG"/>
    <x v="168"/>
    <n v="2"/>
    <s v="REDISTRIBUICAO"/>
    <s v="596/2023"/>
    <d v="2023-07-03T00:00:00"/>
    <s v="  - "/>
    <s v="SERVIDOR DO QUADRO ATIVO (REMOVIDO MOTIVO SAUDE - COM ONUS TOTAL ORIGEM)"/>
    <s v="TÉCNICO JUDICIÁRIO/ ADMINISTRATIVA (AGENTE DA POLÍCIA JUDICIAL)"/>
    <s v="ÁREA JUDICIÁRIA - 1º GRAU (VARA COM JEF ADJUNTO)"/>
  </r>
  <r>
    <s v="MG130803"/>
    <s v="SEBASTIAO ALVES DE JESUS"/>
    <d v="1999-06-30T00:00:00"/>
    <s v="SSJGVS/SJMG"/>
    <x v="168"/>
    <n v="2"/>
    <s v="NOMEACAO (CONCURSO PUBLICO)"/>
    <n v="634"/>
    <d v="1999-06-10T00:00:00"/>
    <s v="CJ-03 DIRETOR DE SECRETARIA DE VARA - SECRETARIA DE VARA/SECVA/1ªVARACIV/SSJGVS/SJMG"/>
    <s v="SERVIDOR DO QUADRO ATIVO"/>
    <s v="TÉCNICO JUDICIÁRIO/ ADMINISTRATIVA"/>
    <s v="ÁREA JUDICIÁRIA - 1º GRAU (VARA COM JEF ADJUNTO)"/>
  </r>
  <r>
    <s v="MG1011881"/>
    <s v="REYSON DE LIMA FERREIRA"/>
    <d v="2025-07-17T00:00:00"/>
    <s v="SSJGVS/SJMG"/>
    <x v="169"/>
    <n v="1"/>
    <s v="REQUISICAO"/>
    <s v="PRESI 113"/>
    <d v="2025-07-15T00:00:00"/>
    <s v="CJ-03 DIRETOR DE SECRETARIA DE VARA - SECRETARIA DE VARA/SECVA/1ªVCRIM/SSJGVS/SJMG"/>
    <s v="REQUISITADO DO JUDICIARIO FEDERAL - ATIVO"/>
    <s v="ANALISTA JUDICIÁRIO/ JUDICIÁRIA"/>
    <s v="ÁREA JUDICIÁRIA - 1º GRAU (VARA COM JEF ADJUNTO)"/>
  </r>
  <r>
    <s v="MG1011165"/>
    <s v="THATIANE DE ALMEIDA CARVALHAES SILVA"/>
    <d v="2015-09-01T00:00:00"/>
    <s v="SSJGVS/SJMG"/>
    <x v="170"/>
    <n v="3"/>
    <s v="REQUISICAO"/>
    <n v="209"/>
    <d v="2015-08-28T00:00:00"/>
    <s v="FC-02 ASSISTENTE II - SERVIÇO DE ATIVIDADES DESTACADAS/SAD/SECVA/1ªVARACIV/SSJGVS/SJMG"/>
    <s v="REQUISITADO DE OUTROS ORGAOS COM  PREV. PROPRIA - ATIVO"/>
    <m/>
    <s v="ÁREA JUDICIÁRIA - 1º GRAU (VARA COM JEF ADJUNTO)"/>
  </r>
  <r>
    <s v="MG1011495"/>
    <s v="FELISBELA SARAIVA COSTA"/>
    <d v="2020-12-02T00:00:00"/>
    <s v="SSJGVS/SJMG"/>
    <x v="170"/>
    <n v="3"/>
    <s v="REMOCAO"/>
    <n v="11534533"/>
    <d v="2020-11-03T00:00:00"/>
    <s v="FC-02 ASSISTENTE II - SERVIÇO DE ATIVIDADES DESTACADAS/SAD/SECVA/1ªVARACIV/SSJGVS/SJMG"/>
    <s v="SERVIDOR DO QUADRO ATIVO"/>
    <s v="TÉCNICO JUDICIÁRIO/ ADMINISTRATIVA"/>
    <s v="ÁREA JUDICIÁRIA - 1º GRAU (VARA COM JEF ADJUNTO)"/>
  </r>
  <r>
    <s v="MG87703"/>
    <s v="WALDIR DE SOUZA PEREIRA"/>
    <d v="1997-04-14T00:00:00"/>
    <s v="SSJGVS/SJMG"/>
    <x v="170"/>
    <n v="3"/>
    <s v="NOMEACAO (CONCURSO PUBLICO)"/>
    <n v="191"/>
    <d v="1997-03-21T00:00:00"/>
    <s v="FC-02 ASSISTENTE II - SERVIÇO DE ATIVIDADES DESTACADAS/SAD/SECVA/1ªVARACIV/SSJGVS/SJMG"/>
    <s v="SERVIDOR DO QUADRO ATIVO"/>
    <s v="ANALISTA JUDICIÁRIO/ JUDICIÁRIA"/>
    <s v="ÁREA JUDICIÁRIA - 1º GRAU (VARA COM JEF ADJUNTO)"/>
  </r>
  <r>
    <s v="MG1010094"/>
    <s v="MARCELO MUNIZ FERREIRA"/>
    <d v="2008-10-23T00:00:00"/>
    <s v="SSJGVS/SJMG"/>
    <x v="171"/>
    <n v="5"/>
    <s v="REMOCAO LEI NO 11.416/2006 (SINAR)"/>
    <n v="642"/>
    <d v="2008-08-08T00:00:00"/>
    <s v="  - "/>
    <s v="SERVIDOR REMOVIDO (SINAR-LEI 11416/2006) ATIVO (LEI 11416/2006)"/>
    <s v="TÉCNICO JUDICIÁRIO/ ADMINISTRATIVA"/>
    <s v="ÁREA JUDICIÁRIA - 1º GRAU (VARA COM JEF ADJUNTO)"/>
  </r>
  <r>
    <s v="MG1010447"/>
    <s v="LUIZ ROGERIO DE OLIVEIRA JUNIOR"/>
    <d v="2011-10-04T00:00:00"/>
    <s v="SSJGVS/SJMG"/>
    <x v="171"/>
    <n v="5"/>
    <s v="NOMEACAO (CONCURSO PUBLICO)"/>
    <n v="1355"/>
    <d v="2011-08-31T00:00:00"/>
    <s v="FC-05 ASSISTENTE V - SERVIÇO DE ATIVIDADES DESTACADAS/SAD/SECVA/1ªVCRIM/SSJGVS/SJMG"/>
    <s v="SERVIDOR DO QUADRO ATIVO"/>
    <s v="TÉCNICO JUDICIÁRIO/ ADMINISTRATIVA"/>
    <s v="ÁREA JUDICIÁRIA - 1º GRAU (VARA COM JEF ADJUNTO)"/>
  </r>
  <r>
    <s v="MG1011751"/>
    <s v="SABRINA DALFIOR ONGARATTO"/>
    <d v="2023-10-02T00:00:00"/>
    <s v="SSJGVS/SJMG"/>
    <x v="171"/>
    <n v="5"/>
    <s v="NOMEACAO (CONCURSO PUBLICO)"/>
    <s v="368/2023"/>
    <d v="2023-09-08T00:00:00"/>
    <s v="FC-02 ASSISTENTE II - SERVIÇO DE ATIVIDADES DESTACADAS/SAD/SECVA/1ªVCRIM/SSJGVS/SJMG"/>
    <s v="SERVIDOR DO QUADRO ATIVO"/>
    <s v="TÉCNICO JUDICIÁRIO/ ADMINISTRATIVA"/>
    <s v="ÁREA JUDICIÁRIA - 1º GRAU (VARA COM JEF ADJUNTO)"/>
  </r>
  <r>
    <s v="MG203103"/>
    <s v="ALOISIO RISERIO LIMA"/>
    <d v="2006-03-07T00:00:00"/>
    <s v="SSJGVS/SJMG"/>
    <x v="171"/>
    <n v="5"/>
    <s v="NOMEACAO (CONCURSO PUBLICO)"/>
    <n v="355"/>
    <d v="2006-02-07T00:00:00"/>
    <s v="  - "/>
    <s v="SERVIDOR DO QUADRO ATIVO"/>
    <s v="TÉCNICO JUDICIÁRIO/ ADMINISTRATIVA"/>
    <s v="ÁREA JUDICIÁRIA - 1º GRAU (VARA COM JEF ADJUNTO)"/>
  </r>
  <r>
    <s v="MG213203"/>
    <s v="MARCIA DORIA DA CRUZ"/>
    <d v="2006-06-05T00:00:00"/>
    <s v="SSJGVS/SJMG"/>
    <x v="171"/>
    <n v="5"/>
    <s v="NOMEACAO (CONCURSO PUBLICO)"/>
    <n v="1348"/>
    <d v="2006-05-05T00:00:00"/>
    <s v="FC-02 ASSISTENTE II - SERVIÇO DE ATIVIDADES DESTACADAS/SAD/SECVA/1ªVCRIM/SSJGVS/SJMG"/>
    <s v="SERVIDOR DO QUADRO ATIVO"/>
    <s v="TÉCNICO JUDICIÁRIO/ ADMINISTRATIVA"/>
    <s v="ÁREA JUDICIÁRIA - 1º GRAU (VARA COM JEF ADJUNTO)"/>
  </r>
  <r>
    <s v="MG1010032"/>
    <s v="ALEXANDRE CICCHITELLI CARDOSO"/>
    <d v="2007-12-19T00:00:00"/>
    <s v="SSJGVS/SJMG"/>
    <x v="172"/>
    <n v="7"/>
    <s v="NOMEACAO (CONCURSO PUBLICO)"/>
    <n v="989"/>
    <d v="2007-12-03T00:00:00"/>
    <s v="FC-02 ASSISTENTE II - SERVIÇO DE ATIVIDADES DESTACADAS/SAD/SECVA/2ªVARACIV/SSJGVS/SJMG"/>
    <s v="SERVIDOR DO QUADRO ATIVO"/>
    <s v="TÉCNICO JUDICIÁRIO/ ADMINISTRATIVA"/>
    <s v="ÁREA JUDICIÁRIA - 1º GRAU (VARA COM JEF ADJUNTO)"/>
  </r>
  <r>
    <s v="MG1010408"/>
    <s v="JOVELINO DE MORAES SARMENTO"/>
    <d v="2011-08-01T00:00:00"/>
    <s v="SSJGVS/SJMG"/>
    <x v="172"/>
    <n v="7"/>
    <s v="NOMEACAO (CONCURSO PUBLICO)"/>
    <n v="1153"/>
    <d v="2011-07-21T00:00:00"/>
    <s v="FC-01 ASSISTENTE I - SERVIÇO DE ATIVIDADES DESTACADAS/SAD/SECVA/2ªVARACIV/SSJGVS/SJMG"/>
    <s v="SERVIDOR DO QUADRO ATIVO"/>
    <s v="TÉCNICO JUDICIÁRIO/ ADMINISTRATIVA"/>
    <s v="ÁREA JUDICIÁRIA - 1º GRAU (VARA COM JEF ADJUNTO)"/>
  </r>
  <r>
    <s v="MG1010425"/>
    <s v="GINA PAULA DA CUNHA NUNES"/>
    <d v="2011-09-22T00:00:00"/>
    <s v="SSJGVS/SJMG"/>
    <x v="172"/>
    <n v="7"/>
    <s v="NOMEACAO (CONCURSO PUBLICO)"/>
    <n v="1355"/>
    <d v="2011-08-31T00:00:00"/>
    <s v="  - "/>
    <s v="SERVIDOR DO QUADRO ATIVO"/>
    <s v="TÉCNICO JUDICIÁRIO/ ADMINISTRATIVA"/>
    <s v="ÁREA JUDICIÁRIA - 1º GRAU (VARA COM JEF ADJUNTO)"/>
  </r>
  <r>
    <s v="MG1010450"/>
    <s v="PRISCILA LINHARES COSTA NASCIMENTO"/>
    <d v="2011-10-06T00:00:00"/>
    <s v="SSJGVS/SJMG"/>
    <x v="172"/>
    <n v="7"/>
    <s v="REQUISICAO"/>
    <s v="06 LIVRO 154"/>
    <d v="2011-08-03T00:00:00"/>
    <s v="FC-02 ASSISTENTE II - SERVIÇO DE ATIVIDADES DESTACADAS/SAD/SECVA/2ªVARACIV/SSJGVS/SJMG"/>
    <s v="REQUISITADO DE OUTROS ORGAOS COM  PREV. PROPRIA - ATIVO"/>
    <m/>
    <s v="ÁREA JUDICIÁRIA - 1º GRAU (VARA COM JEF ADJUNTO)"/>
  </r>
  <r>
    <s v="MG1010530"/>
    <s v="IZAURA GONCALVES DE LIMA SILVA"/>
    <d v="2012-03-14T00:00:00"/>
    <s v="SSJGVS/SJMG"/>
    <x v="172"/>
    <n v="7"/>
    <s v="NOMEACAO (CONCURSO PUBLICO)"/>
    <n v="360"/>
    <d v="2012-03-14T00:00:00"/>
    <s v="  - "/>
    <s v="SERVIDOR DO QUADRO ATIVO"/>
    <s v="TÉCNICO JUDICIÁRIO/ ADMINISTRATIVA"/>
    <s v="ÁREA JUDICIÁRIA - 1º GRAU (VARA COM JEF ADJUNTO)"/>
  </r>
  <r>
    <s v="MG1010574"/>
    <s v="MARCIA CARVALHO MACIEL"/>
    <d v="2012-06-11T00:00:00"/>
    <s v="SSJGVS/SJMG"/>
    <x v="172"/>
    <n v="7"/>
    <s v="NOMEACAO (CONCURSO PUBLICO)"/>
    <n v="655"/>
    <d v="2012-05-18T00:00:00"/>
    <s v="FC-03 ASSISTENTE III - SERVIÇO DE ATIVIDADES DESTACADAS/SAD/SECVA/2ªVARACIV/SSJGVS/SJMG"/>
    <s v="SERVIDOR DO QUADRO ATIVO"/>
    <s v="TÉCNICO JUDICIÁRIO/ ADMINISTRATIVA"/>
    <s v="ÁREA JUDICIÁRIA - 1º GRAU (VARA COM JEF ADJUNTO)"/>
  </r>
  <r>
    <s v="MG1011769"/>
    <s v="TARCIZZIO ROCHA DINIZ BICALHO"/>
    <d v="2023-11-10T00:00:00"/>
    <s v="SSJGVS/SJMG"/>
    <x v="172"/>
    <n v="7"/>
    <s v="NOMEACAO (CONCURSO PUBLICO)"/>
    <s v="543/2023"/>
    <d v="2023-10-27T00:00:00"/>
    <s v="FC-01 ASSISTENTE I - SERVIÇO DE ATIVIDADES DESTACADAS/SAD/SECVA/2ªVARACIV/SSJGVS/SJMG"/>
    <s v="SERVIDOR DO QUADRO ATIVO"/>
    <s v="ANALISTA JUDICIÁRIO/ JUDICIÁRIA"/>
    <s v="ÁREA JUDICIÁRIA - 1º GRAU (VARA COM JEF ADJUNTO)"/>
  </r>
  <r>
    <s v="MG1010043"/>
    <s v="NILSON MORENO LIMA"/>
    <d v="2008-02-07T00:00:00"/>
    <s v="SSJGVS/SJMG"/>
    <x v="173"/>
    <n v="2"/>
    <s v="NOMEACAO (CONCURSO PUBLICO)"/>
    <s v="051"/>
    <d v="2008-01-23T00:00:00"/>
    <s v="FC-05 COORDENADOR REGIONAL - SERVIÇO DE POLICIAMENTO INTEGRADO DO LESTE/SEPOL/NUSUB/DISUB/SSJGVS/SJMG"/>
    <s v="SERVIDOR DO QUADRO ATIVO"/>
    <s v="TÉCNICO JUDICIÁRIO/ ADMINISTRATIVA (AGENTE DA POLÍCIA JUDICIAL)"/>
    <s v="AREA ADMINISTRATIVA - 1º GRAU"/>
  </r>
  <r>
    <s v="MG1011944"/>
    <s v="PEDRO HENRIQUE MENEZES DE ANDRADE"/>
    <d v="2025-12-01T00:00:00"/>
    <s v="SSJGVS/SJMG"/>
    <x v="173"/>
    <n v="2"/>
    <s v="NOMEACAO (CONCURSO PUBLICO)"/>
    <s v="343/2025"/>
    <d v="2025-11-19T00:00:00"/>
    <s v="  - "/>
    <s v="SERVIDOR DO QUADRO ATIVO"/>
    <s v="TÉCNICO JUDICIÁRIO/ ADMINISTRATIVA (AGENTE DA POLÍCIA JUDICIAL)"/>
    <s v="AREA ADMINISTRATIVA - 1º GRAU"/>
  </r>
  <r>
    <s v="MG1010044"/>
    <s v="ANGELA REGINA QUEIROZ DE CARVALHO ALVES"/>
    <d v="2008-02-07T00:00:00"/>
    <s v="SSJGVS/SJMG"/>
    <x v="174"/>
    <n v="1"/>
    <s v="NOMEACAO (CONCURSO PUBLICO)"/>
    <n v="32"/>
    <d v="2008-01-24T00:00:00"/>
    <s v="FC-04 ENCARREGADO DE SETOR - SETOR - JEF ADJUNTO/SETJEF/SECVA/2ªVARACIV/SSJGVS/SJMG"/>
    <s v="SERVIDOR DO QUADRO ATIVO"/>
    <s v="ANALISTA JUDICIÁRIO/ JUDICIÁRIA"/>
    <s v="ÁREA JUDICIÁRIA - 1º GRAU (VARA COM JEF ADJUNTO)"/>
  </r>
  <r>
    <s v="MG1011043"/>
    <s v="RONIE JOSE SIMAN MADUREIRA"/>
    <d v="2014-12-17T00:00:00"/>
    <s v="SSJGVS/SJMG"/>
    <x v="175"/>
    <n v="1"/>
    <s v="NOMEACAO (CONCURSO PUBLICO)"/>
    <n v="2038"/>
    <d v="2014-11-20T00:00:00"/>
    <s v="FC-04 ENCARREGADO DE SETOR - SETOR CÍVEL/SETCIV/SECVA/2ªVARACIV/SSJGVS/SJMG"/>
    <s v="SERVIDOR DO QUADRO ATIVO"/>
    <s v="TÉCNICO JUDICIÁRIO/ ADMINISTRATIVA"/>
    <s v="ÁREA JUDICIÁRIA - 1º GRAU (VARA COM JEF ADJUNTO)"/>
  </r>
  <r>
    <s v="MG1011839"/>
    <s v="IGOR LINS NUNES"/>
    <d v="2024-07-01T00:00:00"/>
    <s v="SSJGVS/SJMG"/>
    <x v="176"/>
    <n v="2"/>
    <s v="REDISTRIBUICAO"/>
    <s v="330/2024"/>
    <d v="2024-07-01T00:00:00"/>
    <s v="  - "/>
    <s v="SERVIDOR DO QUADRO ATIVO"/>
    <s v="ANALISTA JUDICIÁRIO/ JUDICIÁRIA (OFICIAL DE JUSTIÇA AVALIADOR FEDERAL)"/>
    <s v="ÁREA JUDICIÁRIA - 1º GRAU (VARA COM JEF ADJUNTO)"/>
  </r>
  <r>
    <s v="MG1011839"/>
    <s v="IGOR LINS NUNES"/>
    <d v="2024-07-01T00:00:00"/>
    <s v="SSJGVS/SJMG"/>
    <x v="176"/>
    <n v="2"/>
    <s v="REDISTRIBUICAO"/>
    <s v="330/2024"/>
    <d v="2024-07-01T00:00:00"/>
    <s v="  - "/>
    <s v="SERVIDOR DO QUADRO ATIVO"/>
    <s v="ANALISTA JUDICIÁRIO/ JUDICIÁRIA"/>
    <s v="ÁREA JUDICIÁRIA - 1º GRAU (VARA COM JEF ADJUNTO)"/>
  </r>
  <r>
    <s v="MG1010611"/>
    <s v="MOISES FERNANDES DA SILVA"/>
    <d v="2012-10-15T00:00:00"/>
    <s v="SSJIIG/SJMG"/>
    <x v="177"/>
    <n v="5"/>
    <s v="NOMEACAO (CONCURSO PUBLICO)"/>
    <n v="1332"/>
    <d v="2012-09-19T00:00:00"/>
    <s v="  - "/>
    <s v="SERVIDOR DO QUADRO ATIVO"/>
    <s v="ANALISTA JUDICIÁRIO/ JUDICIÁRIA (OFICIAL DE JUSTIÇA AVALIADOR FEDERAL)"/>
    <s v="ÁREA JUDICIÁRIA - 1º GRAU (VARA COM JEF ADJUNTO)"/>
  </r>
  <r>
    <s v="MG1010722"/>
    <s v="MARCO ANTONIO DA SILVA"/>
    <d v="2013-05-02T00:00:00"/>
    <s v="SSJIIG/SJMG"/>
    <x v="177"/>
    <n v="5"/>
    <s v="NOMEACAO (CONCURSO PUBLICO)"/>
    <n v="375"/>
    <d v="2013-04-04T00:00:00"/>
    <s v="  - "/>
    <s v="SERVIDOR DO QUADRO ATIVO"/>
    <s v="ANALISTA JUDICIÁRIO/ JUDICIÁRIA (OFICIAL DE JUSTIÇA AVALIADOR FEDERAL)"/>
    <s v="ÁREA JUDICIÁRIA - 1º GRAU (VARA COM JEF ADJUNTO)"/>
  </r>
  <r>
    <s v="MG1011227"/>
    <s v="JALES PEIXOTO"/>
    <d v="2016-03-28T00:00:00"/>
    <s v="SSJIIG/SJMG"/>
    <x v="177"/>
    <n v="5"/>
    <s v="REDISTRIBUICAO"/>
    <s v="103-TRF5"/>
    <d v="2016-03-28T00:00:00"/>
    <s v="  - "/>
    <s v="SERVIDOR DO QUADRO ATIVO"/>
    <s v="ANALISTA JUDICIÁRIO/ JUDICIÁRIA (OFICIAL DE JUSTIÇA AVALIADOR FEDERAL)"/>
    <s v="ÁREA JUDICIÁRIA - 1º GRAU (VARA COM JEF ADJUNTO)"/>
  </r>
  <r>
    <s v="MG1011436"/>
    <s v="FELIPE NUNES VAZ DE OLIVEIRA"/>
    <d v="2019-08-26T00:00:00"/>
    <s v="SSJIIG/SJMG"/>
    <x v="177"/>
    <n v="5"/>
    <s v="REMOCAO"/>
    <s v="AT_8400403"/>
    <d v="2019-06-27T00:00:00"/>
    <s v="  - "/>
    <s v="SERVIDOR DO QUADRO ATIVO"/>
    <s v="ANALISTA JUDICIÁRIO/ JUDICIÁRIA (OFICIAL DE JUSTIÇA AVALIADOR FEDERAL)"/>
    <s v="ÁREA JUDICIÁRIA - 1º GRAU (VARA COM JEF ADJUNTO)"/>
  </r>
  <r>
    <s v="MG1011659"/>
    <s v="ANDRE ARAUJO DO PINHO"/>
    <d v="2022-06-01T00:00:00"/>
    <s v="SSJIIG/SJMG"/>
    <x v="177"/>
    <n v="5"/>
    <s v="NOMEACAO (CONCURSO PUBLICO)"/>
    <n v="476"/>
    <d v="2022-05-18T00:00:00"/>
    <s v="  - "/>
    <s v="SERVIDOR DO QUADRO ATIVO"/>
    <s v="ANALISTA JUDICIÁRIO/ JUDICIÁRIA (OFICIAL DE JUSTIÇA AVALIADOR FEDERAL)"/>
    <s v="ÁREA JUDICIÁRIA - 1º GRAU (VARA COM JEF ADJUNTO)"/>
  </r>
  <r>
    <s v="MG43103"/>
    <s v="EDMILSON ROSA AMARAL"/>
    <d v="1991-04-05T00:00:00"/>
    <s v="SSJIIG/SJMG"/>
    <x v="178"/>
    <n v="1"/>
    <s v="NOMEACAO (CONCURSO PUBLICO)"/>
    <n v="87"/>
    <d v="1991-03-06T00:00:00"/>
    <s v="  - "/>
    <s v="SERVIDOR DO QUADRO ATIVO"/>
    <s v="TÉCNICO JUDICIÁRIO/ ADMINISTRATIVA"/>
    <s v="ÁREA JUDICIÁRIA - 1º GRAU"/>
  </r>
  <r>
    <s v="MG1010427"/>
    <s v="ISMAEL FONSECA BARROSO"/>
    <d v="2011-09-22T00:00:00"/>
    <s v="SSJIIG/SJMG"/>
    <x v="179"/>
    <n v="2"/>
    <s v="NOMEACAO (CONCURSO PUBLICO)"/>
    <n v="1355"/>
    <d v="2011-08-31T00:00:00"/>
    <s v="FC-03 ASSISTENTE III - GABINETE DE JUIZ FEDERAL SUBSTITUTO/GAJUS/VARA 2/SSJIIG/SJMG"/>
    <s v="SERVIDOR DO QUADRO ATIVO"/>
    <s v="TÉCNICO JUDICIÁRIO/ ADMINISTRATIVA"/>
    <s v="ÁREA JUDICIÁRIA - 1º GRAU (VARA COM JEF ADJUNTO)"/>
  </r>
  <r>
    <s v="MG1011663"/>
    <s v="MARCOS VINICIUS LOPES"/>
    <d v="2022-06-15T00:00:00"/>
    <s v="SSJIIG/SJMG"/>
    <x v="179"/>
    <n v="2"/>
    <s v="NOMEACAO (CONCURSO PUBLICO)"/>
    <n v="475"/>
    <d v="2022-05-18T00:00:00"/>
    <s v="FC-05 OFICIAL DE GABINETE - GABINETE DE JUIZ FEDERAL SUBSTITUTO/GAJUS/VARA 2/SSJIIG/SJMG"/>
    <s v="SERVIDOR DO QUADRO ATIVO"/>
    <s v="ANALISTA JUDICIÁRIO/ JUDICIÁRIA"/>
    <s v="ÁREA JUDICIÁRIA - 1º GRAU (VARA COM JEF ADJUNTO)"/>
  </r>
  <r>
    <s v="MG1011116"/>
    <s v="GABRIELA VILARINO MUNIZ"/>
    <d v="2015-04-29T00:00:00"/>
    <s v="SSJIIG/SJMG"/>
    <x v="180"/>
    <n v="2"/>
    <s v="NOMEACAO (CONCURSO PUBLICO)"/>
    <n v="689"/>
    <d v="2015-04-27T00:00:00"/>
    <s v="FC-05 OFICIAL DE GABINETE - GABINETE DE JUIZ FEDERAL SUBSTITUTO/GAJUS/VARA1/SSJIIG/SJMG"/>
    <s v="SERVIDOR DO QUADRO ATIVO"/>
    <s v="ANALISTA JUDICIÁRIO/ JUDICIÁRIA"/>
    <s v="ÁREA JUDICIÁRIA - 1º GRAU (VARA COM JEF ADJUNTO)"/>
  </r>
  <r>
    <s v="MG206103"/>
    <s v="JANETE ANDRADE VILARINO"/>
    <d v="2006-03-08T00:00:00"/>
    <s v="SSJIIG/SJMG"/>
    <x v="180"/>
    <n v="2"/>
    <s v="NOMEACAO (CONCURSO PUBLICO)"/>
    <n v="546"/>
    <d v="2006-03-01T00:00:00"/>
    <s v="FC-03 ASSISTENTE III - GABINETE DE JUIZ FEDERAL SUBSTITUTO/GAJUS/VARA1/SSJIIG/SJMG"/>
    <s v="SERVIDOR DO QUADRO ATIVO"/>
    <s v="TÉCNICO JUDICIÁRIO/ ADMINISTRATIVA"/>
    <s v="ÁREA JUDICIÁRIA - 1º GRAU (VARA COM JEF ADJUNTO)"/>
  </r>
  <r>
    <s v="MG1010068"/>
    <s v="MONALISA GONCALVES LIMA ALVES"/>
    <d v="2008-05-13T00:00:00"/>
    <s v="SSJIIG/SJMG"/>
    <x v="181"/>
    <n v="2"/>
    <s v="NOMEACAO (CONCURSO PUBLICO)"/>
    <n v="444"/>
    <d v="2008-05-07T00:00:00"/>
    <s v="FC-03 ASSISTENTE III - GABINETE DE JUIZ FEDERAL/GABJU/VARA 2/SSJIIG/SJMG"/>
    <s v="SERVIDOR DO QUADRO ATIVO"/>
    <s v="TÉCNICO JUDICIÁRIO/ ADMINISTRATIVA"/>
    <s v="ÁREA JUDICIÁRIA - 1º GRAU (VARA COM JEF ADJUNTO)"/>
  </r>
  <r>
    <s v="MG1010583"/>
    <s v="ANGELA PINHEIRO CARNEIRO"/>
    <d v="2012-07-06T00:00:00"/>
    <s v="SSJIIG/SJMG"/>
    <x v="181"/>
    <n v="2"/>
    <s v="REMOCAO"/>
    <n v="722"/>
    <d v="2012-05-29T00:00:00"/>
    <s v="FC-05 OFICIAL DE GABINETE - GABINETE DE JUIZ FEDERAL/GABJU/VARA 2/SSJIIG/SJMG"/>
    <s v="SERVIDOR DO QUADRO ATIVO"/>
    <s v="TÉCNICO JUDICIÁRIO/ ADMINISTRATIVA"/>
    <s v="ÁREA JUDICIÁRIA - 1º GRAU (VARA COM JEF ADJUNTO)"/>
  </r>
  <r>
    <s v="MG1010609"/>
    <s v="ARMANDO DIAS SILVA MOREIRA NETO"/>
    <d v="2012-10-08T00:00:00"/>
    <s v="SSJIIG/SJMG"/>
    <x v="182"/>
    <n v="2"/>
    <s v="NOMEACAO (CONCURSO PUBLICO)"/>
    <n v="1325"/>
    <d v="2012-09-19T00:00:00"/>
    <s v="FC-05 OFICIAL DE GABINETE - GABINETE DE JUIZ FEDERAL/GABJU/VARA1/SSJIIG/SJMG"/>
    <s v="SERVIDOR DO QUADRO ATIVO"/>
    <s v="ANALISTA JUDICIÁRIO/ JUDICIÁRIA"/>
    <s v="ÁREA JUDICIÁRIA - 1º GRAU (VARA COM JEF ADJUNTO)"/>
  </r>
  <r>
    <s v="MG1010949"/>
    <s v="LIDIANE SILVA AMBROZIO"/>
    <d v="2014-09-11T00:00:00"/>
    <s v="SSJIIG/SJMG"/>
    <x v="182"/>
    <n v="2"/>
    <s v="NOMEACAO (CONCURSO PUBLICO)"/>
    <n v="1479"/>
    <d v="2014-08-20T00:00:00"/>
    <s v="FC-03 ASSISTENTE III - GABINETE DE JUIZ FEDERAL/GABJU/VARA1/SSJIIG/SJMG"/>
    <s v="SERVIDOR DO QUADRO ATIVO"/>
    <s v="TÉCNICO JUDICIÁRIO/ ADMINISTRATIVA"/>
    <s v="ÁREA JUDICIÁRIA - 1º GRAU (VARA COM JEF ADJUNTO)"/>
  </r>
  <r>
    <s v="MG1010126"/>
    <s v="WALLACE CHARTOUNI PEREIRA"/>
    <d v="2009-06-01T00:00:00"/>
    <s v="SSJIIG/SJMG"/>
    <x v="183"/>
    <n v="1"/>
    <s v="REQUISICAO"/>
    <n v="6901"/>
    <d v="2009-05-31T00:00:00"/>
    <s v="FC-05 SUPERVISOR DE SEÇÃO - SEÇÃO DE ADMINISTRAÇÃO FINANCEIRA E PATRIMONIAL/SEAFI/DISUB/SSJIIG/SJMG"/>
    <s v="REQUISITADO DE OUTROS ORGAOS COM  PREV. PROPRIA - ATIVO"/>
    <m/>
    <s v="AREA ADMINISTRATIVA - 1º GRAU"/>
  </r>
  <r>
    <s v="MG1010580"/>
    <s v="ROBERTO POLICARPO RODRIGUES"/>
    <d v="2012-06-25T00:00:00"/>
    <s v="SSJIIG/SJMG"/>
    <x v="184"/>
    <n v="1"/>
    <s v="NOMEACAO (CONCURSO PUBLICO)"/>
    <n v="836"/>
    <d v="2012-06-11T00:00:00"/>
    <s v="FC-05 SUPERVISOR DE SEÇÃO - SEÇÃO DE PROCESSAMENTO E PROCEDIMENTOS DIVERSOS/SEPOD/SECVA/VARA 2/SSJIIG/SJMG"/>
    <s v="SERVIDOR DO QUADRO ATIVO"/>
    <s v="TÉCNICO JUDICIÁRIO/ ADMINISTRATIVA"/>
    <s v="ÁREA JUDICIÁRIA - 1º GRAU (VARA COM JEF ADJUNTO)"/>
  </r>
  <r>
    <s v="MG1011645"/>
    <s v="GUSTAVO HENRIQUE GONCALVES ALMENARA"/>
    <d v="2022-03-11T00:00:00"/>
    <s v="SSJIIG/SJMG"/>
    <x v="185"/>
    <n v="2"/>
    <s v="NOMEACAO (CONCURSO PUBLICO)"/>
    <n v="211"/>
    <d v="2022-02-15T00:00:00"/>
    <s v="FC-05 SUPERVISOR DE SEÇÃO - SEÇÃO DE PROCESSAMENTO E PROCEDIMENTOS DIVERSOS/SEPOD/SECVA/VARA1/SSJIIG/SJMG"/>
    <s v="SERVIDOR DO QUADRO ATIVO"/>
    <s v="TÉCNICO JUDICIÁRIO/ ADMINISTRATIVA"/>
    <s v="ÁREA JUDICIÁRIA - 1º GRAU (VARA COM JEF ADJUNTO)"/>
  </r>
  <r>
    <s v="MG207103"/>
    <s v="ANA LUCIA SIMIAO"/>
    <d v="2006-03-08T00:00:00"/>
    <s v="SSJIIG/SJMG"/>
    <x v="185"/>
    <n v="2"/>
    <s v="REDISTRIBUICAO"/>
    <s v="630-352"/>
    <d v="2006-02-16T00:00:00"/>
    <s v="  - "/>
    <s v="SERVIDOR DO QUADRO ATIVO"/>
    <s v="TÉCNICO JUDICIÁRIO/ ADMINISTRATIVA"/>
    <s v="ÁREA JUDICIÁRIA - 1º GRAU (VARA COM JEF ADJUNTO)"/>
  </r>
  <r>
    <s v="MG1011155"/>
    <s v="HEIDIANE ANDRADE DOS SANTOS"/>
    <d v="2015-07-21T00:00:00"/>
    <s v="SSJIIG/SJMG"/>
    <x v="186"/>
    <n v="1"/>
    <s v="REQUISICAO"/>
    <n v="1171"/>
    <d v="2015-07-16T00:00:00"/>
    <s v="FC-05 SUPERVISOR DE SEÇÃO - SEÇÃO DE PROTOCOLO E INFORMAÇÕES PROCESSUAIS/SEPIP/SECVA/VARA1/SSJIIG/SJMG"/>
    <s v="REQUISITADO DE OUTROS ORGAOS (CLT - REGIME GERAL - RGPS) - ATIVO"/>
    <m/>
    <s v="ÁREA JUDICIÁRIA - 1º GRAU (VARA COM JEF ADJUNTO)"/>
  </r>
  <r>
    <s v="MG1011325"/>
    <s v="POLYANA SILVA DE FARIA BASTOS"/>
    <d v="2018-02-07T00:00:00"/>
    <s v="SSJIIG/SJMG"/>
    <x v="187"/>
    <n v="2"/>
    <s v="REMOCAO"/>
    <s v="ATO 1169"/>
    <d v="2018-01-08T00:00:00"/>
    <s v="FC-05 SUPERVISOR DE SEÇÃO - SEÇÃO DE PROTOCOLO E SUPORTE JUDICIAL/SEPJU/DISUB/SSJIIG/SJMG"/>
    <s v="SERVIDOR DO QUADRO ATIVO"/>
    <s v="TÉCNICO JUDICIÁRIO/ ADMINISTRATIVA"/>
    <s v="ÁREA JUDICIÁRIA - 1º GRAU (VARA COM JEF ADJUNTO)"/>
  </r>
  <r>
    <s v="MG206503"/>
    <s v="ADELIA ANGELINA DA SILVA"/>
    <d v="2006-03-08T00:00:00"/>
    <s v="SSJIIG/SJMG"/>
    <x v="187"/>
    <n v="2"/>
    <s v="NOMEACAO (CONCURSO PUBLICO)"/>
    <n v="336"/>
    <d v="2006-02-07T00:00:00"/>
    <s v="  - "/>
    <s v="SERVIDOR DO QUADRO ATIVO"/>
    <s v="ANALISTA JUDICIÁRIO/ JUDICIÁRIA"/>
    <s v="ÁREA JUDICIÁRIA - 1º GRAU (VARA COM JEF ADJUNTO)"/>
  </r>
  <r>
    <s v="MG1010007"/>
    <s v="RENATA PEREIRA MEDINA RIBEIRO"/>
    <d v="2007-12-10T00:00:00"/>
    <s v="SSJIIG/SJMG"/>
    <x v="188"/>
    <n v="1"/>
    <s v="NOMEACAO (CONCURSO PUBLICO)"/>
    <n v="989"/>
    <d v="2007-12-03T00:00:00"/>
    <s v="FC-05 SUPERVISOR DA SEÇÃO DE SUPORTE ADMINISTRATIVO E OPERACIONAL - SEÇÃO DE SUPORTE ADMINISTRATIVO E OPERACIONAL/SESAP/DISUB/SSJIIG/SJMG"/>
    <s v="SERVIDOR DO QUADRO ATIVO"/>
    <s v="TÉCNICO JUDICIÁRIO/ ADMINISTRATIVA"/>
    <s v="AREA ADMINISTRATIVA - 1º GRAU"/>
  </r>
  <r>
    <s v="MG1011743"/>
    <s v="PEDRO HENRIQUE DOS SANTOS CRUZ"/>
    <d v="2023-09-01T00:00:00"/>
    <s v="SSJIIG/SJMG"/>
    <x v="189"/>
    <n v="1"/>
    <s v="REQUISICAO"/>
    <s v="6503/2023"/>
    <d v="2023-08-31T00:00:00"/>
    <s v="FC-05 SUPERVISOR DE SEÇÃO - SEÇÃO DE SUPORTE ADMINISTRATIVO/SESUD/SECVA/VARA 2/SSJIIG/SJMG"/>
    <s v="REQUISITADO DE OUTROS ORGAOS (CLT - REGIME GERAL - RGPS) - ATIVO"/>
    <m/>
    <s v="ÁREA JUDICIÁRIA - 1º GRAU (VARA COM JEF ADJUNTO)"/>
  </r>
  <r>
    <s v="MG1010465"/>
    <s v="FRANCIANE LOPES PEREIRA"/>
    <d v="2011-11-03T00:00:00"/>
    <s v="SSJIIG/SJMG"/>
    <x v="190"/>
    <n v="1"/>
    <s v="NOMEACAO (CONCURSO PUBLICO)"/>
    <n v="1571"/>
    <d v="2011-10-24T00:00:00"/>
    <s v="FC-05 SUPERVISOR DE SEÇÃO - SEÇÃO DE SUPORTE ADMINISTRATIVO/SESUD/SECVA/VARA1/SSJIIG/SJMG"/>
    <s v="SERVIDOR DO QUADRO ATIVO"/>
    <s v="TÉCNICO JUDICIÁRIO/ ADMINISTRATIVA"/>
    <s v="ÁREA JUDICIÁRIA - 1º GRAU (VARA COM JEF ADJUNTO)"/>
  </r>
  <r>
    <s v="MG120603"/>
    <s v="WILLIAM DELFINO DE PAULO"/>
    <d v="1999-02-23T00:00:00"/>
    <s v="SSJIIG/SJMG"/>
    <x v="191"/>
    <n v="1"/>
    <s v="NOMEACAO (CONCURSO PUBLICO)"/>
    <n v="26"/>
    <d v="1999-01-19T00:00:00"/>
    <s v="CJ-03 DIRETOR DE SECRETARIA DE VARA - SECRETARIA DA 1ª VARA DE IPATINGA/SECVA/VARA1/SSJIIG/SJMG"/>
    <s v="SERVIDOR DO QUADRO ATIVO"/>
    <s v="ANALISTA JUDICIÁRIO/ JUDICIÁRIA"/>
    <s v="ÁREA JUDICIÁRIA - 1º GRAU (VARA COM JEF ADJUNTO)"/>
  </r>
  <r>
    <s v="MG1010735"/>
    <s v="VANIO SOARES GUIMARAES"/>
    <d v="2013-06-28T00:00:00"/>
    <s v="SSJIIG/SJMG"/>
    <x v="192"/>
    <n v="1"/>
    <s v="NOMEACAO (CONCURSO PUBLICO)"/>
    <n v="735"/>
    <d v="2013-06-19T00:00:00"/>
    <s v="CJ-03 DIRETOR DE SECRETARIA DE VARA - SECRETARIA DA 2ª VARA DE IPATINGA/SECVA/VARA 2/SSJIIG/SJMG"/>
    <s v="SERVIDOR DO QUADRO ATIVO"/>
    <s v="TÉCNICO JUDICIÁRIO/ ADMINISTRATIVA"/>
    <s v="ÁREA JUDICIÁRIA - 1º GRAU (VARA COM JEF ADJUNTO)"/>
  </r>
  <r>
    <s v="MG1010422"/>
    <s v="ANA CRISTINA ARAUJO DIAS"/>
    <d v="2011-09-22T00:00:00"/>
    <s v="SSJIIG/SJMG"/>
    <x v="193"/>
    <n v="9"/>
    <s v="NOMEACAO (CONCURSO PUBLICO)"/>
    <n v="1355"/>
    <d v="2011-08-31T00:00:00"/>
    <s v="  - "/>
    <s v="SERVIDOR DO QUADRO ATIVO"/>
    <s v="TÉCNICO JUDICIÁRIO/ ADMINISTRATIVA"/>
    <s v="ÁREA JUDICIÁRIA - 1º GRAU (VARA COM JEF ADJUNTO)"/>
  </r>
  <r>
    <s v="MG1010423"/>
    <s v="ROSIENE GARCIA DE MATTOS REIS"/>
    <d v="2011-09-22T00:00:00"/>
    <s v="SSJIIG/SJMG"/>
    <x v="193"/>
    <n v="9"/>
    <s v="NOMEACAO (CONCURSO PUBLICO)"/>
    <n v="1355"/>
    <d v="2011-08-31T00:00:00"/>
    <s v="FC-03 ASSISTENTE III - SERVIÇO DE ATIVIDADES DESTACADAS/SAD/SECVA/VARA 2/SSJIIG/SJMG"/>
    <s v="SERVIDOR DO QUADRO ATIVO"/>
    <s v="TÉCNICO JUDICIÁRIO/ ADMINISTRATIVA"/>
    <s v="ÁREA JUDICIÁRIA - 1º GRAU (VARA COM JEF ADJUNTO)"/>
  </r>
  <r>
    <s v="MG1011089"/>
    <s v="BENAFRAN OLIVEIRA GOMES"/>
    <d v="2015-03-02T00:00:00"/>
    <s v="SSJIIG/SJMG"/>
    <x v="193"/>
    <n v="9"/>
    <s v="REMOCAO"/>
    <n v="163"/>
    <d v="2015-01-28T00:00:00"/>
    <s v="FC-02 ASSISTENTE II - SERVIÇO DE ATIVIDADES DESTACADAS/SAD/SECVA/VARA 2/SSJIIG/SJMG"/>
    <s v="SERVIDOR DO QUADRO ATIVO"/>
    <s v="TÉCNICO JUDICIÁRIO/ APOIO ESPECIALIZADO (OPERAÇÃO DE COMPUTADOR)"/>
    <s v="ÁREA JUDICIÁRIA - 1º GRAU (VARA COM JEF ADJUNTO)"/>
  </r>
  <r>
    <s v="MG1011113"/>
    <s v="CAROLINA FLAMINI ARANTES MARQUES"/>
    <d v="2015-04-16T00:00:00"/>
    <s v="SSJIIG/SJMG"/>
    <x v="193"/>
    <n v="9"/>
    <s v="NOMEACAO (CONCURSO PUBLICO)"/>
    <n v="609"/>
    <d v="2015-04-08T00:00:00"/>
    <s v="FC-06 DIRETOR DE NÚCLEO - SERVIÇO DE ATIVIDADES DESTACADAS/SAD/SECVA/VARA 2/SSJIIG/SJMG"/>
    <s v="SERVIDOR DO QUADRO ATIVO"/>
    <s v="ANALISTA JUDICIÁRIO/ JUDICIÁRIA"/>
    <s v="ÁREA JUDICIÁRIA - 1º GRAU (VARA COM JEF ADJUNTO)"/>
  </r>
  <r>
    <s v="MG1011197"/>
    <s v="BRUNA CAVALCANTE DE SOUZA"/>
    <d v="2015-12-11T00:00:00"/>
    <s v="SSJIIG/SJMG"/>
    <x v="193"/>
    <n v="9"/>
    <s v="REQUISICAO"/>
    <n v="1667"/>
    <d v="2015-12-10T00:00:00"/>
    <s v="FC-02 ASSISTENTE II - SERVIÇO DE ATIVIDADES DESTACADAS/SAD/SECVA/VARA 2/SSJIIG/SJMG"/>
    <s v="REQUISITADO DE OUTROS ORGAOS (CLT - REGIME GERAL - RGPS) - ATIVO"/>
    <m/>
    <s v="ÁREA JUDICIÁRIA - 1º GRAU (VARA COM JEF ADJUNTO)"/>
  </r>
  <r>
    <s v="MG1011746"/>
    <s v="DANIELA CRISTINA RAMOS DE OLIVEIRA"/>
    <d v="2023-09-18T00:00:00"/>
    <s v="SSJIIG/SJMG"/>
    <x v="193"/>
    <n v="9"/>
    <s v="NOMEACAO (CONCURSO PUBLICO)"/>
    <n v="373"/>
    <d v="2023-09-08T00:00:00"/>
    <s v="  - "/>
    <s v="SERVIDOR DO QUADRO ATIVO"/>
    <s v="ANALISTA JUDICIÁRIO/ JUDICIÁRIA"/>
    <s v="ÁREA JUDICIÁRIA - 1º GRAU (VARA COM JEF ADJUNTO)"/>
  </r>
  <r>
    <s v="MG1011771"/>
    <s v="LARESSA JANE ALMEIDA DE SA"/>
    <d v="2023-11-13T00:00:00"/>
    <s v="SSJIIG/SJMG"/>
    <x v="193"/>
    <n v="9"/>
    <s v="NOMEACAO (CONCURSO PUBLICO)"/>
    <s v="528/2023"/>
    <d v="2023-10-27T00:00:00"/>
    <s v="  - "/>
    <s v="SERVIDOR DO QUADRO ATIVO"/>
    <s v="ANALISTA JUDICIÁRIO/ JUDICIÁRIA"/>
    <s v="ÁREA JUDICIÁRIA - 1º GRAU (VARA COM JEF ADJUNTO)"/>
  </r>
  <r>
    <s v="MG1011855"/>
    <s v="ARIELLE VITOR PIMENTA"/>
    <d v="2024-09-13T00:00:00"/>
    <s v="SSJIIG/SJMG"/>
    <x v="193"/>
    <n v="9"/>
    <s v="REQUISICAO"/>
    <s v="8154/2024"/>
    <d v="2024-09-13T00:00:00"/>
    <s v="FC-03 ASSISTENTE III - SERVIÇO DE ATIVIDADES DESTACADAS/SAD/SECVA/VARA 2/SSJIIG/SJMG"/>
    <s v="REQUISITADO DE OUTROS ORGAOS (CLT - REGIME GERAL - RGPS) - ATIVO"/>
    <m/>
    <s v="ÁREA JUDICIÁRIA - 1º GRAU (VARA COM JEF ADJUNTO)"/>
  </r>
  <r>
    <s v="MG206203"/>
    <s v="FERNANDA MAFRA DE CAMPOS"/>
    <d v="2006-03-08T00:00:00"/>
    <s v="SSJIIG/SJMG"/>
    <x v="193"/>
    <n v="9"/>
    <s v="NOMEACAO (CONCURSO PUBLICO)"/>
    <n v="443"/>
    <d v="2006-02-21T00:00:00"/>
    <s v="  - "/>
    <s v="SERVIDOR DO QUADRO ATIVO"/>
    <s v="ANALISTA JUDICIÁRIO/ JUDICIÁRIA"/>
    <s v="ÁREA JUDICIÁRIA - 1º GRAU (VARA COM JEF ADJUNTO)"/>
  </r>
  <r>
    <s v="MG1010452"/>
    <s v="ADRIANA CARVALHO GUERRA"/>
    <d v="2011-10-13T00:00:00"/>
    <s v="SSJIIG/SJMG"/>
    <x v="194"/>
    <n v="5"/>
    <s v="NOMEACAO (CONCURSO PUBLICO)"/>
    <n v="1355"/>
    <d v="2011-08-31T00:00:00"/>
    <s v="FC-02 ASSISTENTE II - SERVIÇO DE ATIVIDADES DESTACADAS/SAD/SECVA/VARA1/SSJIIG/SJMG"/>
    <s v="SERVIDOR DO QUADRO ATIVO"/>
    <s v="TÉCNICO JUDICIÁRIO/ ADMINISTRATIVA"/>
    <s v="ÁREA JUDICIÁRIA - 1º GRAU (VARA COM JEF ADJUNTO)"/>
  </r>
  <r>
    <s v="MG1010556"/>
    <s v="DANIELA MAYUMI SAKURAOKA SUGAWARA"/>
    <d v="2012-04-17T00:00:00"/>
    <s v="SSJIIG/SJMG"/>
    <x v="194"/>
    <n v="5"/>
    <s v="NOMEACAO (CONCURSO PUBLICO)"/>
    <n v="474"/>
    <d v="2012-04-02T00:00:00"/>
    <s v="FC-02 ASSISTENTE II - SERVIÇO DE ATIVIDADES DESTACADAS/SAD/SECVA/VARA1/SSJIIG/SJMG"/>
    <s v="SERVIDOR DO QUADRO ATIVO"/>
    <s v="TÉCNICO JUDICIÁRIO/ ADMINISTRATIVA"/>
    <s v="ÁREA JUDICIÁRIA - 1º GRAU (VARA COM JEF ADJUNTO)"/>
  </r>
  <r>
    <s v="MG1010671"/>
    <s v="MARIA HELENA MOREIRA SOUTO"/>
    <d v="2012-12-26T00:00:00"/>
    <s v="SSJIIG/SJMG"/>
    <x v="194"/>
    <n v="5"/>
    <s v="REMOCAO LEI NO 11.416/2006 (SINAR)"/>
    <n v="859"/>
    <d v="2012-12-05T00:00:00"/>
    <s v="FC-03 ASSISTENTE III - SERVIÇO DE ATIVIDADES DESTACADAS/SAD/SECVA/VARA1/SSJIIG/SJMG"/>
    <s v="SERVIDOR REMOVIDO (SINAR-LEI 11416/2006) ATIVO COM FUNCAO (LEI 11416/2006)"/>
    <s v="TÉCNICO JUDICIÁRIO/ ADMINISTRATIVA"/>
    <s v="ÁREA JUDICIÁRIA - 1º GRAU (VARA COM JEF ADJUNTO)"/>
  </r>
  <r>
    <s v="MG1010865"/>
    <s v="FERNANDA ELIZIA SILVA MENDES"/>
    <d v="2014-02-26T00:00:00"/>
    <s v="SSJIIG/SJMG"/>
    <x v="194"/>
    <n v="5"/>
    <s v="NOMEACAO (CONCURSO PUBLICO)"/>
    <n v="264"/>
    <d v="2014-02-14T00:00:00"/>
    <s v="FC-02 ASSISTENTE II - SERVIÇO DE ATIVIDADES DESTACADAS/SAD/SECVA/VARA1/SSJIIG/SJMG"/>
    <s v="SERVIDOR DO QUADRO ATIVO"/>
    <s v="TÉCNICO JUDICIÁRIO/ ADMINISTRATIVA"/>
    <s v="ÁREA JUDICIÁRIA - 1º GRAU (VARA COM JEF ADJUNTO)"/>
  </r>
  <r>
    <s v="MG1011507"/>
    <s v="ANDROS JUNIOR DA SILVA VILACA"/>
    <d v="2021-01-18T00:00:00"/>
    <s v="SSJIIG/SJMG"/>
    <x v="194"/>
    <n v="5"/>
    <s v="NOMEACAO (CONCURSO PUBLICO)"/>
    <n v="12068841"/>
    <d v="2020-12-31T00:00:00"/>
    <s v="FC-02 ASSISTENTE II - SERVIÇO DE ATIVIDADES DESTACADAS/SAD/SECVA/VARA1/SSJIIG/SJMG"/>
    <s v="SERVIDOR DO QUADRO ATIVO"/>
    <s v="ANALISTA JUDICIÁRIO/ ADMINISTRATIVA"/>
    <s v="ÁREA JUDICIÁRIA - 1º GRAU (VARA COM JEF ADJUNTO)"/>
  </r>
  <r>
    <s v="MG1011640"/>
    <s v="RENAN DI IORIO INFANTE GOMES"/>
    <d v="2022-03-02T00:00:00"/>
    <s v="SSJIIG/SJMG"/>
    <x v="195"/>
    <n v="2"/>
    <s v="REDISTRIBUICAO"/>
    <s v="ato59TRF5"/>
    <d v="2022-03-02T00:00:00"/>
    <s v="  - "/>
    <s v="SERVIDOR DO QUADRO ATIVO"/>
    <s v="TÉCNICO JUDICIÁRIO/ ADMINISTRATIVA (AGENTE DA POLÍCIA JUDICIAL)"/>
    <s v="AREA ADMINISTRATIVA - 1º GRAU"/>
  </r>
  <r>
    <s v="MG1011890"/>
    <s v="HYGOR RODRIGUES FERREIRA"/>
    <d v="2025-09-29T00:00:00"/>
    <s v="SSJIIG/SJMG"/>
    <x v="195"/>
    <n v="2"/>
    <s v="NOMEACAO (CONCURSO PUBLICO)"/>
    <n v="195"/>
    <d v="2025-09-15T00:00:00"/>
    <s v="  - "/>
    <s v="SERVIDOR DO QUADRO ATIVO"/>
    <s v="TÉCNICO JUDICIÁRIO/ ADMINISTRATIVA (AGENTE DA POLÍCIA JUDICIAL)"/>
    <s v="AREA ADMINISTRATIVA - 1º GRAU"/>
  </r>
  <r>
    <s v="MG1011727"/>
    <s v="BRUNA CRISTINA SILVA MOREIRA"/>
    <d v="2023-06-05T00:00:00"/>
    <s v="SSJIUA/SJMG"/>
    <x v="196"/>
    <n v="2"/>
    <s v="REQUISICAO"/>
    <n v="270"/>
    <m/>
    <s v="FC-03 ASSISTENTE III - GABINETE DE JUIZ FEDERAL SUBSTITUTO/GAJUS/1A VARA/SSJIUA/SJMG"/>
    <s v="REQUISITADO DE OUTROS ORGAOS COM  PREV. PROPRIA - ATIVO"/>
    <m/>
    <s v="ÁREA JUDICIÁRIA - 1º GRAU (VARA COM JEF ADJUNTO)"/>
  </r>
  <r>
    <s v="MG1011749"/>
    <s v="KATRINNE ALVES GARCIA"/>
    <d v="2023-09-28T00:00:00"/>
    <s v="SSJIUA/SJMG"/>
    <x v="196"/>
    <n v="2"/>
    <s v="NOMEACAO (CONCURSO PUBLICO)"/>
    <s v="374/2023"/>
    <d v="2023-09-08T00:00:00"/>
    <s v="FC-05 OFICIAL DE GABINETE - GABINETE DE JUIZ FEDERAL SUBSTITUTO/GAJUS/1A VARA/SSJIUA/SJMG"/>
    <s v="SERVIDOR DO QUADRO ATIVO"/>
    <s v="TÉCNICO JUDICIÁRIO/ ADMINISTRATIVA"/>
    <s v="ÁREA JUDICIÁRIA - 1º GRAU (VARA COM JEF ADJUNTO)"/>
  </r>
  <r>
    <s v="MG1010970"/>
    <s v="RAFAEL GUIDUGLI"/>
    <d v="2014-10-24T00:00:00"/>
    <s v="SSJIUA/SJMG"/>
    <x v="197"/>
    <n v="2"/>
    <s v="NOMEACAO (CONCURSO PUBLICO)"/>
    <n v="1715"/>
    <d v="2014-09-29T00:00:00"/>
    <s v="FC-05 OFICIAL DE GABINETE - GABINETE DE JUIZ FEDERAL/GABJU/1A VARA/SSJIUA/SJMG"/>
    <s v="SERVIDOR DO QUADRO ATIVO"/>
    <s v="ANALISTA JUDICIÁRIO/ JUDICIÁRIA"/>
    <s v="ÁREA JUDICIÁRIA - 1º GRAU (VARA COM JEF ADJUNTO)"/>
  </r>
  <r>
    <s v="MG1011745"/>
    <s v="BRENO TANNUS JACOB"/>
    <d v="2023-09-18T00:00:00"/>
    <s v="SSJIUA/SJMG"/>
    <x v="197"/>
    <n v="2"/>
    <s v="REQUISICAO"/>
    <n v="1727"/>
    <m/>
    <s v="FC-03 ASSISTENTE III - GABINETE DE JUIZ FEDERAL/GABJU/1A VARA/SSJIUA/SJMG"/>
    <s v="REQUISITADO DE OUTROS ORGAOS COM  PREV. PROPRIA - ATIVO"/>
    <m/>
    <s v="ÁREA JUDICIÁRIA - 1º GRAU (VARA COM JEF ADJUNTO)"/>
  </r>
  <r>
    <s v="MG1011624"/>
    <s v="PAULO MARCELO RUIZ"/>
    <d v="2022-02-07T00:00:00"/>
    <s v="SSJIUA/SJMG"/>
    <x v="198"/>
    <n v="1"/>
    <s v="REMOCAO"/>
    <s v="ATO 1323"/>
    <d v="2021-12-23T00:00:00"/>
    <s v="FC-05 SUPERVISOR DE SEÇÃO - SEÇÃO DE PROCESSAMENTO E PROCEDIMENTOS DIVERSOS/SEPOD/SECVA/1A VARA/SSJIUA/SJMG"/>
    <s v="SERVIDOR DO QUADRO ATIVO"/>
    <s v="TÉCNICO JUDICIÁRIO/ ADMINISTRATIVA"/>
    <s v="ÁREA JUDICIÁRIA - 1º GRAU (VARA COM JEF ADJUNTO)"/>
  </r>
  <r>
    <s v="MG1011031"/>
    <s v="LUDIANA MARTINS SILVEIRA"/>
    <d v="2014-12-09T00:00:00"/>
    <s v="SSJIUA/SJMG"/>
    <x v="199"/>
    <n v="1"/>
    <s v="NOMEACAO (CONCURSO PUBLICO)"/>
    <n v="1944"/>
    <d v="2014-11-05T00:00:00"/>
    <s v="FC-05 SUPERVISOR DE SEÇÃO - SEÇÃO DE PROTOCOLO E INFORMAÇÕES PROCESSUAIS/SEPIP/SECVA/1A VARA/SSJIUA/SJMG"/>
    <s v="SERVIDOR DO QUADRO ATIVO"/>
    <s v="TÉCNICO JUDICIÁRIO/ ADMINISTRATIVA"/>
    <s v="ÁREA JUDICIÁRIA - 1º GRAU (VARA COM JEF ADJUNTO)"/>
  </r>
  <r>
    <s v="MG1010984"/>
    <s v="FABIO DE MORAES WESTIN"/>
    <d v="2014-10-24T00:00:00"/>
    <s v="SSJIUA/SJMG"/>
    <x v="200"/>
    <n v="3"/>
    <s v="REMOCAO"/>
    <n v="1708"/>
    <d v="2014-09-26T00:00:00"/>
    <s v="FC-05 SUPERVISOR DE SEÇÃO - SEÇÃO DE PROTOCOLO E SUPORTE JUDICIAL/SEPJU/SECVA/1A VARA/SSJIUA/SJMG"/>
    <s v="SERVIDOR DO QUADRO ATIVO"/>
    <s v="TÉCNICO JUDICIÁRIO/ ADMINISTRATIVA"/>
    <s v="ÁREA JUDICIÁRIA - 1º GRAU (VARA COM JEF ADJUNTO)"/>
  </r>
  <r>
    <s v="MG1010987"/>
    <s v="FABIO PACO DE MATOS"/>
    <d v="2014-10-29T00:00:00"/>
    <s v="SSJIUA/SJMG"/>
    <x v="200"/>
    <n v="3"/>
    <s v="REMOCAO"/>
    <n v="1704"/>
    <d v="2014-09-26T00:00:00"/>
    <s v="  - "/>
    <s v="SERVIDOR DO QUADRO ATIVO"/>
    <s v="ANALISTA JUDICIÁRIO/ JUDICIÁRIA (OFICIAL DE JUSTIÇA AVALIADOR FEDERAL)"/>
    <s v="ÁREA JUDICIÁRIA - 1º GRAU (VARA COM JEF ADJUNTO)"/>
  </r>
  <r>
    <s v="MG1011358"/>
    <s v="ABNER RAFAEL DE SOUZA"/>
    <d v="2018-06-06T00:00:00"/>
    <s v="SSJIUA/SJMG"/>
    <x v="200"/>
    <n v="3"/>
    <s v="NOMEACAO (CONCURSO PUBLICO)"/>
    <n v="6033303"/>
    <d v="2018-05-28T00:00:00"/>
    <s v="  - "/>
    <s v="SERVIDOR DO QUADRO ATIVO"/>
    <s v="ANALISTA JUDICIÁRIO/ JUDICIÁRIA (OFICIAL DE JUSTIÇA AVALIADOR FEDERAL)"/>
    <s v="ÁREA JUDICIÁRIA - 1º GRAU (VARA COM JEF ADJUNTO)"/>
  </r>
  <r>
    <s v="MG1010985"/>
    <s v="SAIRA NOBRE DE SOUSA"/>
    <d v="2014-10-24T00:00:00"/>
    <s v="SSJIUA/SJMG"/>
    <x v="201"/>
    <n v="1"/>
    <s v="REMOCAO"/>
    <n v="1706"/>
    <d v="2014-09-26T00:00:00"/>
    <s v="FC-05 SUPERVISOR DE SEÇÃO - SEÇÃO DE SUPORTE ADMINISTRATIVO E OPERACIONAL/SESAP/SECVA/1A VARA/SSJIUA/SJMG"/>
    <s v="SERVIDOR DO QUADRO ATIVO"/>
    <s v="TÉCNICO JUDICIÁRIO/ ADMINISTRATIVA"/>
    <s v="ÁREA JUDICIÁRIA - 1º GRAU (VARA COM JEF ADJUNTO)"/>
  </r>
  <r>
    <s v="MG1010786"/>
    <s v="FERNANDO ZANETTI VILLELA"/>
    <d v="2013-10-25T00:00:00"/>
    <s v="SSJIUA/SJMG"/>
    <x v="202"/>
    <n v="1"/>
    <s v="NOMEACAO (CONCURSO PUBLICO)"/>
    <n v="1251"/>
    <d v="2013-09-27T00:00:00"/>
    <s v="FC-05 SUPERVISOR DE SEÇÃO - SEÇÃO DE SUPORTE ADMINISTRATIVO/SESUD/SECVA/1A VARA/SSJIUA/SJMG"/>
    <s v="SERVIDOR DO QUADRO ATIVO"/>
    <s v="TÉCNICO JUDICIÁRIO/ ADMINISTRATIVA"/>
    <s v="ÁREA JUDICIÁRIA - 1º GRAU (VARA COM JEF ADJUNTO)"/>
  </r>
  <r>
    <s v="MG1011609"/>
    <s v="THIAGO RODRIGUES MENDES"/>
    <d v="2022-01-24T00:00:00"/>
    <s v="SSJIUA/SJMG"/>
    <x v="203"/>
    <n v="1"/>
    <s v="REMOCAO"/>
    <s v="ATO 1260"/>
    <d v="2021-12-21T00:00:00"/>
    <s v="CJ-03 DIRETOR DE SECRETARIA DE VARA - SECRETARIA DA VARA/SECVA/1A VARA/SSJIUA/SJMG"/>
    <s v="SERVIDOR DO QUADRO ATIVO"/>
    <s v="ANALISTA JUDICIÁRIO/ JUDICIÁRIA"/>
    <s v="ÁREA JUDICIÁRIA - 1º GRAU (VARA COM JEF ADJUNTO)"/>
  </r>
  <r>
    <s v="MG1010986"/>
    <s v="CARLOS ROBERTO RIBEIRO"/>
    <d v="2014-10-24T00:00:00"/>
    <s v="SSJIUA/SJMG"/>
    <x v="204"/>
    <n v="6"/>
    <s v="REMOCAO"/>
    <n v="1707"/>
    <d v="2014-09-26T00:00:00"/>
    <s v="FC-02 ASSISTENTE II - SERVIÇO DE ATIVIDADES DESTACADAS/SAD/SECVA/1A VARA/SSJIUA/SJMG"/>
    <s v="SERVIDOR DO QUADRO ATIVO"/>
    <s v="TÉCNICO JUDICIÁRIO/ ADMINISTRATIVA"/>
    <s v="ÁREA JUDICIÁRIA - 1º GRAU (VARA COM JEF ADJUNTO)"/>
  </r>
  <r>
    <s v="MG1011211"/>
    <s v="NEIDE GOMES SOBRINHO"/>
    <d v="2016-01-19T00:00:00"/>
    <s v="SSJIUA/SJMG"/>
    <x v="204"/>
    <n v="6"/>
    <s v="REMOCAO LEI NO 11.416/2006 (SINAR)"/>
    <s v="LEI 12011"/>
    <d v="2009-08-05T00:00:00"/>
    <s v="  - "/>
    <s v="SERVIDOR REMOVIDO (SINAR-LEI 11416/2006) ATIVO COM FUNCAO (LEI 11416/2006)"/>
    <s v="ANALISTA JUDICIÁRIO/ JUDICIÁRIA"/>
    <s v="ÁREA JUDICIÁRIA - 1º GRAU (VARA COM JEF ADJUNTO)"/>
  </r>
  <r>
    <s v="MG1011301"/>
    <s v="ALESSANDRO TRASSE DE OLIVEIRA BARBOSA"/>
    <d v="2017-07-21T00:00:00"/>
    <s v="SSJIUA/SJMG"/>
    <x v="204"/>
    <n v="6"/>
    <s v="REMOCAO"/>
    <s v="ATO 603"/>
    <d v="2017-07-07T00:00:00"/>
    <s v="FC-03 ASSISTENTE III - SERVIÇO DE ATIVIDADES DESTACADAS/SAD/SECVA/1A VARA/SSJIUA/SJMG"/>
    <s v="SERVIDOR DO QUADRO ATIVO"/>
    <s v="TÉCNICO JUDICIÁRIO/ ADMINISTRATIVA"/>
    <s v="ÁREA JUDICIÁRIA - 1º GRAU (VARA COM JEF ADJUNTO)"/>
  </r>
  <r>
    <s v="MG1011364"/>
    <s v="LEANDRO ANTONIO DE RESENDE RIBEIRO"/>
    <d v="2018-07-13T00:00:00"/>
    <s v="SSJIUA/SJMG"/>
    <x v="204"/>
    <n v="6"/>
    <s v="REQUISICAO"/>
    <s v="OF GAB 2018/099"/>
    <m/>
    <s v="FC-02 ASSISTENTE II - SERVIÇO DE ATIVIDADES DESTACADAS/SAD/SECVA/1A VARA/SSJIUA/SJMG"/>
    <s v="REQUISITADO DE OUTROS ORGAOS COM  PREV. PROPRIA - ATIVO"/>
    <m/>
    <s v="ÁREA JUDICIÁRIA - 1º GRAU (VARA COM JEF ADJUNTO)"/>
  </r>
  <r>
    <s v="MG1011865"/>
    <s v="HELENA FREITAS BORGES GOMES"/>
    <d v="2024-12-16T00:00:00"/>
    <s v="SSJIUA/SJMG"/>
    <x v="204"/>
    <n v="6"/>
    <s v="REQUISICAO"/>
    <n v="11363"/>
    <d v="2024-12-16T00:00:00"/>
    <s v="FC-02 ASSISTENTE II - SERVIÇO DE ATIVIDADES DESTACADAS/SAD/SECVA/1A VARA/SSJIUA/SJMG"/>
    <s v="REQUISITADO DE OUTROS ORGAOS COM  PREV. PROPRIA - ATIVO"/>
    <m/>
    <s v="ÁREA JUDICIÁRIA - 1º GRAU (VARA COM JEF ADJUNTO)"/>
  </r>
  <r>
    <s v="MG1011889"/>
    <s v="KELY CORDEIRO DE SOUTO"/>
    <d v="2025-09-17T00:00:00"/>
    <s v="SSJIUA/SJMG"/>
    <x v="204"/>
    <n v="6"/>
    <s v="REQUISICAO"/>
    <n v="11872"/>
    <d v="2025-09-17T00:00:00"/>
    <s v="FC-02 ASSISTENTE II - SERVIÇO DE ATIVIDADES DESTACADAS/SAD/SECVA/1A VARA/SSJIUA/SJMG"/>
    <s v="REQUISITADO DE OUTROS ORGAOS COM  PREV. PROPRIA - ATIVO"/>
    <m/>
    <s v="ÁREA JUDICIÁRIA - 1º GRAU (VARA COM JEF ADJUNTO)"/>
  </r>
  <r>
    <s v="MG1011620"/>
    <s v="TADEU BITTENCOURT MAGALHAES DE PAULO"/>
    <d v="2022-02-01T00:00:00"/>
    <s v="SSJIUA/SJMG"/>
    <x v="205"/>
    <n v="1"/>
    <s v="REDISTRIBUICAO"/>
    <s v="493/TRF3"/>
    <d v="2022-02-01T00:00:00"/>
    <s v="  - "/>
    <s v="SERVIDOR DO QUADRO ATIVO"/>
    <s v="ANALISTA JUDICIÁRIO/ JUDICIÁRIA (OFICIAL DE JUSTIÇA AVALIADOR FEDERAL)"/>
    <s v="ÁREA JUDICIÁRIA - 1º GRAU (VARA COM JEF ADJUNTO)"/>
  </r>
  <r>
    <s v="MG1011489"/>
    <s v="GERVADIO MITSUO OHASHI"/>
    <d v="2020-09-08T00:00:00"/>
    <s v="SSJIUA/SJMG"/>
    <x v="206"/>
    <n v="1"/>
    <s v="REMOCAO"/>
    <n v="10647286"/>
    <d v="2020-08-06T00:00:00"/>
    <s v="  - "/>
    <s v="SERVIDOR DO QUADRO ATIVO"/>
    <s v="TÉCNICO JUDICIÁRIO/ ADMINISTRATIVA (AGENTE DA POLÍCIA JUDICIAL)"/>
    <s v="AREA ADMINISTRATIVA - 1º GRAU"/>
  </r>
  <r>
    <s v="MG1011908"/>
    <s v="MILENNY LEE CABRAL MARINS"/>
    <d v="2025-11-06T00:00:00"/>
    <s v="SSJIUA/SJMG"/>
    <x v="207"/>
    <n v="1"/>
    <s v="NOMEACAO (CONCURSO PUBLICO)"/>
    <s v="226/2025"/>
    <d v="2025-10-08T00:00:00"/>
    <s v="  - "/>
    <s v="SERVIDOR DO QUADRO ATIVO"/>
    <s v="ANALISTA JUDICIÁRIO/ JUDICIÁRIA"/>
    <s v="ÁREA JUDICIÁRIA - 1º GRAU (VARA COM JEF ADJUNTO)"/>
  </r>
  <r>
    <s v="MG1010275"/>
    <s v="TATIANA LOPES NEVES ESTEVES TAVARES"/>
    <d v="2010-12-10T00:00:00"/>
    <s v="SSJJFA/SJMG"/>
    <x v="208"/>
    <n v="3"/>
    <s v="REMOCAO"/>
    <n v="1343"/>
    <d v="2010-11-09T00:00:00"/>
    <s v="FC-02 ASSISTENTE II - SERVIÇO DE ATIVIDADES DESTACADAS/SAD/SECVA/VARA1/SSJVCS/SJMG"/>
    <s v="SERVIDOR DO QUADRO ATIVO"/>
    <s v="TÉCNICO JUDICIÁRIO/ ADMINISTRATIVA"/>
    <s v="ÁREA JUDICIÁRIA - 1º GRAU (VARA COM JEF ADJUNTO)"/>
  </r>
  <r>
    <s v="MG1011200"/>
    <s v="RENATO GROSSI BRAGA"/>
    <d v="2016-01-07T00:00:00"/>
    <s v="SSJJFA/SJMG"/>
    <x v="208"/>
    <n v="3"/>
    <s v="REDISTRIBUICAO"/>
    <n v="271"/>
    <d v="2016-01-07T00:00:00"/>
    <s v="  - "/>
    <s v="SERVIDOR DO QUADRO ATIVO"/>
    <s v="ANALISTA JUDICIÁRIO/ JUDICIÁRIA"/>
    <s v="ÁREA JUDICIÁRIA - 1º GRAU (VARA COM JEF ADJUNTO)"/>
  </r>
  <r>
    <s v="MG1011951"/>
    <s v="FERNANDA BATISTA DA SILVA LEMOS"/>
    <d v="2025-12-15T00:00:00"/>
    <s v="SSJJFA/SJMG"/>
    <x v="208"/>
    <n v="3"/>
    <s v="NOMEACAO (CONCURSO PUBLICO)"/>
    <s v="337/2025"/>
    <d v="2025-11-19T00:00:00"/>
    <s v="  - "/>
    <s v="SERVIDOR DO QUADRO ATIVO"/>
    <s v="ANALISTA JUDICIÁRIO/ JUDICIÁRIA"/>
    <s v="ÁREA JUDICIÁRIA - 1º GRAU (VARA COM JEF ADJUNTO)"/>
  </r>
  <r>
    <s v="MG1010704"/>
    <s v="LUCIANA DULCE DE OLIVEIRA"/>
    <d v="2013-03-25T00:00:00"/>
    <s v="SSJJFA/SJMG"/>
    <x v="209"/>
    <n v="3"/>
    <s v="NOMEACAO (CONCURSO PUBLICO)"/>
    <n v="214"/>
    <d v="2013-03-01T00:00:00"/>
    <s v="FC-03 ASSISTENTE III - 1A. RELATORIA DA  TR/JFA/RLTR101/TURREC1/TURREC/SSJJFA/SJMG"/>
    <s v="SERVIDOR DO QUADRO ATIVO"/>
    <s v="TÉCNICO JUDICIÁRIO/ ADMINISTRATIVA"/>
    <s v="ÁREA JUDICIÁRIA - 1º GRAU (TURMA RECURSAL)"/>
  </r>
  <r>
    <s v="MG1010965"/>
    <s v="NICHOLAS HENRIQUE ALVES MONTEIRO"/>
    <d v="2014-10-10T00:00:00"/>
    <s v="SSJJFA/SJMG"/>
    <x v="209"/>
    <n v="3"/>
    <s v="NOMEACAO (CONCURSO PUBLICO)"/>
    <n v="1627"/>
    <d v="2014-09-17T00:00:00"/>
    <s v="FC-03 ASSISTENTE III - 1A. RELATORIA DA  TR/JFA/RLTR101/TURREC1/TURREC/SSJJFA/SJMG"/>
    <s v="SERVIDOR DO QUADRO ATIVO"/>
    <s v="ANALISTA JUDICIÁRIO/ JUDICIÁRIA"/>
    <s v="ÁREA JUDICIÁRIA - 1º GRAU (TURMA RECURSAL)"/>
  </r>
  <r>
    <s v="MG73603"/>
    <s v="ANTONIO CARLOS MACEDO SALGADO"/>
    <d v="1993-11-03T00:00:00"/>
    <s v="SSJJFA/SJMG"/>
    <x v="209"/>
    <n v="3"/>
    <s v="REDISTRIBUICAO"/>
    <n v="949"/>
    <d v="1993-02-11T00:00:00"/>
    <s v="FC-06 DIRETOR DE NÚCLEO - 1A. RELATORIA DA  TR/JFA/RLTR101/TURREC1/TURREC/SSJJFA/SJMG"/>
    <s v="SERVIDOR DO QUADRO ATIVO"/>
    <s v="TÉCNICO JUDICIÁRIO/ ADMINISTRATIVA"/>
    <s v="ÁREA JUDICIÁRIA - 1º GRAU (TURMA RECURSAL)"/>
  </r>
  <r>
    <s v="MG1010724"/>
    <s v="MATHEUS VILELA SALGADO ALMEIDA"/>
    <d v="2013-05-17T00:00:00"/>
    <s v="SSJJFA/SJMG"/>
    <x v="210"/>
    <n v="3"/>
    <s v="NOMEACAO (CONCURSO PUBLICO)"/>
    <n v="513"/>
    <d v="2013-04-30T00:00:00"/>
    <s v="FC-03 ASSISTENTE III - 2A. RELATORIA DA  TR/JFA/RLTR102/TURREC1/TURREC/SSJJFA/SJMG"/>
    <s v="SERVIDOR DO QUADRO ATIVO"/>
    <s v="TÉCNICO JUDICIÁRIO/ ADMINISTRATIVA"/>
    <s v="ÁREA JUDICIÁRIA - 1º GRAU (TURMA RECURSAL)"/>
  </r>
  <r>
    <s v="MG1010968"/>
    <s v="MICHEL BIASOTTO"/>
    <d v="2014-10-20T00:00:00"/>
    <s v="SSJJFA/SJMG"/>
    <x v="210"/>
    <n v="3"/>
    <s v="REMOCAO"/>
    <n v="1709"/>
    <d v="2014-09-26T00:00:00"/>
    <s v="FC-06 DIRETOR DE NÚCLEO - 2A. RELATORIA DA  TR/JFA/RLTR102/TURREC1/TURREC/SSJJFA/SJMG"/>
    <s v="SERVIDOR DO QUADRO ATIVO"/>
    <s v="ANALISTA JUDICIÁRIO/ JUDICIÁRIA"/>
    <s v="ÁREA JUDICIÁRIA - 1º GRAU (TURMA RECURSAL)"/>
  </r>
  <r>
    <s v="MG151203"/>
    <s v="ADELINO DE SOUZA DAMAS"/>
    <d v="2000-12-11T00:00:00"/>
    <s v="SSJJFA/SJMG"/>
    <x v="210"/>
    <n v="3"/>
    <s v="NOMEACAO (CONCURSO PUBLICO)"/>
    <n v="401"/>
    <d v="2000-11-30T00:00:00"/>
    <s v="FC-03 ASSISTENTE III - 2A. RELATORIA DA  TR/JFA/RLTR102/TURREC1/TURREC/SSJJFA/SJMG"/>
    <s v="SERVIDOR DO QUADRO ATIVO"/>
    <s v="TÉCNICO JUDICIÁRIO/ ADMINISTRATIVA"/>
    <s v="ÁREA JUDICIÁRIA - 1º GRAU (TURMA RECURSAL)"/>
  </r>
  <r>
    <s v="MG1010824"/>
    <s v="MARIA GABRIELA COSTA BADARO CARDOSO"/>
    <d v="2013-12-17T00:00:00"/>
    <s v="SSJJFA/SJMG"/>
    <x v="211"/>
    <n v="3"/>
    <s v="REMOCAO LEI NO 11.416/2006 (SINAR)"/>
    <s v="LEI 12011"/>
    <d v="2009-08-05T00:00:00"/>
    <s v="FC-03 ASSISTENTE III - 3A. RELATORIA DA  TR/JFA/RLTR103/TURREC1/TURREC/SSJJFA/SJMG"/>
    <s v="SERVIDOR REMOVIDO (SINAR-LEI 11416/2006) ATIVO (LEI 11416/2006)"/>
    <s v="ANALISTA JUDICIÁRIO/ JUDICIÁRIA"/>
    <s v="ÁREA JUDICIÁRIA - 1º GRAU (TURMA RECURSAL)"/>
  </r>
  <r>
    <s v="MG1011406"/>
    <s v="MARINA BITARELLO ALVES E ALMEIDA"/>
    <d v="2019-03-08T00:00:00"/>
    <s v="SSJJFA/SJMG"/>
    <x v="211"/>
    <n v="3"/>
    <s v="REMOCAO"/>
    <n v="7504739"/>
    <d v="2019-01-25T00:00:00"/>
    <s v="FC-06 DIRETOR DE NÚCLEO - 3A. RELATORIA DA  TR/JFA/RLTR103/TURREC1/TURREC/SSJJFA/SJMG"/>
    <s v="SERVIDOR DO QUADRO ATIVO"/>
    <s v="ANALISTA JUDICIÁRIO/ JUDICIÁRIA"/>
    <s v="ÁREA JUDICIÁRIA - 1º GRAU (TURMA RECURSAL)"/>
  </r>
  <r>
    <s v="MG1011813"/>
    <s v="NATHALIA MORENA DE BARROS OLIVEIRA DIAS"/>
    <d v="2023-12-11T00:00:00"/>
    <s v="SSJJFA/SJMG"/>
    <x v="211"/>
    <n v="3"/>
    <s v="NOMEACAO (CONCURSO PUBLICO)"/>
    <s v="595/2023"/>
    <d v="2023-11-13T00:00:00"/>
    <s v="FC-03 ASSISTENTE III - 3A. RELATORIA DA  TR/JFA/RLTR103/TURREC1/TURREC/SSJJFA/SJMG"/>
    <s v="SERVIDOR DO QUADRO ATIVO"/>
    <s v="TÉCNICO JUDICIÁRIO/ ADMINISTRATIVA"/>
    <s v="ÁREA JUDICIÁRIA - 1º GRAU (TURMA RECURSAL)"/>
  </r>
  <r>
    <s v="MG1010064"/>
    <s v="TANIA MARA HERCULANO VICTOR"/>
    <d v="2008-04-14T00:00:00"/>
    <s v="SSJJFA/SJMG"/>
    <x v="212"/>
    <n v="13"/>
    <s v="NOMEACAO (CONCURSO PUBLICO)"/>
    <n v="214"/>
    <d v="2008-04-11T00:00:00"/>
    <s v="  - "/>
    <s v="SERVIDOR DO QUADRO ATIVO"/>
    <s v="ANALISTA JUDICIÁRIO/ JUDICIÁRIA (OFICIAL DE JUSTIÇA AVALIADOR FEDERAL)"/>
    <s v="ÁREA JUDICIÁRIA - 1º GRAU"/>
  </r>
  <r>
    <s v="MG1010500"/>
    <s v="RAFAEL CORREA LESSA"/>
    <d v="2012-01-09T00:00:00"/>
    <s v="SSJJFA/SJMG"/>
    <x v="212"/>
    <n v="13"/>
    <s v="REMOCAO LEI NO 11.416/2006 (SINAR)"/>
    <n v="638"/>
    <d v="2011-11-30T00:00:00"/>
    <s v="  - "/>
    <s v="SERVIDOR REMOVIDO (SINAR-LEI 11416/2006) ATIVO COM INDENIZACAO DE TRANSPORTE"/>
    <s v="ANALISTA JUDICIÁRIO/ JUDICIÁRIA (OFICIAL DE JUSTIÇA AVALIADOR FEDERAL)"/>
    <s v="ÁREA JUDICIÁRIA - 1º GRAU"/>
  </r>
  <r>
    <s v="MG1010790"/>
    <s v="LUIZ FERNANDO MARTINS ARAUJO"/>
    <d v="2013-11-18T00:00:00"/>
    <s v="SSJJFA/SJMG"/>
    <x v="212"/>
    <n v="13"/>
    <s v="REMOCAO"/>
    <s v="696-DIGES"/>
    <d v="2013-10-21T00:00:00"/>
    <s v="  - "/>
    <s v="SERVIDOR DO QUADRO ATIVO"/>
    <s v="ANALISTA JUDICIÁRIO/ JUDICIÁRIA (OFICIAL DE JUSTIÇA AVALIADOR FEDERAL)"/>
    <s v="ÁREA JUDICIÁRIA - 1º GRAU"/>
  </r>
  <r>
    <s v="MG1011261"/>
    <s v="LUIZ VICENTE FRANCO"/>
    <d v="2017-01-09T00:00:00"/>
    <s v="SSJJFA/SJMG"/>
    <x v="212"/>
    <n v="13"/>
    <s v="REMOCAO LEI NO 11.416/2006 (SINAR)"/>
    <s v="PRESI TRF2  531"/>
    <d v="2016-12-01T00:00:00"/>
    <s v="  - "/>
    <s v="SERVIDOR REMOVIDO (SINAR-LEI 11416/2006) ATIVO COM INDENIZACAO DE TRANSPORTE"/>
    <s v="ANALISTA JUDICIÁRIO/ JUDICIÁRIA (OFICIAL DE JUSTIÇA AVALIADOR FEDERAL)"/>
    <s v="ÁREA JUDICIÁRIA - 1º GRAU"/>
  </r>
  <r>
    <s v="MG104603"/>
    <s v="CINTIA MARA MACHADO"/>
    <d v="1998-09-14T00:00:00"/>
    <s v="SSJJFA/SJMG"/>
    <x v="212"/>
    <n v="13"/>
    <s v="NOMEACAO (CONCURSO PUBLICO)"/>
    <n v="771"/>
    <d v="1998-08-21T00:00:00"/>
    <s v="  - "/>
    <s v="SERVIDOR DO QUADRO ATIVO"/>
    <s v="ANALISTA JUDICIÁRIO/ JUDICIÁRIA (OFICIAL DE JUSTIÇA AVALIADOR FEDERAL)"/>
    <s v="ÁREA JUDICIÁRIA - 1º GRAU"/>
  </r>
  <r>
    <s v="MG111003"/>
    <s v="FLAVIA BREGA PESSOA"/>
    <d v="1998-10-01T00:00:00"/>
    <s v="SSJJFA/SJMG"/>
    <x v="212"/>
    <n v="13"/>
    <s v="NOMEACAO (CONCURSO PUBLICO)"/>
    <n v="863"/>
    <d v="1998-09-03T00:00:00"/>
    <s v="  - "/>
    <s v="SERVIDOR DO QUADRO ATIVO"/>
    <s v="ANALISTA JUDICIÁRIO/ JUDICIÁRIA (OFICIAL DE JUSTIÇA AVALIADOR FEDERAL)"/>
    <s v="ÁREA JUDICIÁRIA - 1º GRAU"/>
  </r>
  <r>
    <s v="MG113003"/>
    <s v="ALUZAIR JOSIANE CAMPOS DOS REIS"/>
    <d v="1998-11-04T00:00:00"/>
    <s v="SSJJFA/SJMG"/>
    <x v="212"/>
    <n v="13"/>
    <s v="NOMEACAO (CONCURSO PUBLICO)"/>
    <n v="1098"/>
    <d v="1998-10-20T00:00:00"/>
    <s v="  - "/>
    <s v="SERVIDOR DO QUADRO ATIVO"/>
    <s v="ANALISTA JUDICIÁRIO/ JUDICIÁRIA (OFICIAL DE JUSTIÇA AVALIADOR FEDERAL)"/>
    <s v="ÁREA JUDICIÁRIA - 1º GRAU"/>
  </r>
  <r>
    <s v="MG129603"/>
    <s v="MARIA ELIANE DOS SANTOS"/>
    <d v="1999-06-25T00:00:00"/>
    <s v="SSJJFA/SJMG"/>
    <x v="212"/>
    <n v="13"/>
    <s v="NOMEACAO (CONCURSO PUBLICO)"/>
    <n v="607"/>
    <d v="1999-06-04T00:00:00"/>
    <s v="  - "/>
    <s v="SERVIDOR DO QUADRO ATIVO"/>
    <s v="ANALISTA JUDICIÁRIO/ JUDICIÁRIA (OFICIAL DE JUSTIÇA AVALIADOR FEDERAL)"/>
    <s v="ÁREA JUDICIÁRIA - 1º GRAU"/>
  </r>
  <r>
    <s v="MG133703"/>
    <s v="GILZA DUARTE GARCIA"/>
    <d v="1999-07-02T00:00:00"/>
    <s v="SSJJFA/SJMG"/>
    <x v="212"/>
    <n v="13"/>
    <s v="NOMEACAO (CONCURSO PUBLICO)"/>
    <n v="607"/>
    <d v="1999-06-04T00:00:00"/>
    <s v="  - "/>
    <s v="SERVIDOR DO QUADRO ATIVO"/>
    <s v="ANALISTA JUDICIÁRIO/ JUDICIÁRIA (OFICIAL DE JUSTIÇA AVALIADOR FEDERAL)"/>
    <s v="ÁREA JUDICIÁRIA - 1º GRAU"/>
  </r>
  <r>
    <s v="MG146903"/>
    <s v="JULIO CESAR BARRA"/>
    <d v="2000-03-20T00:00:00"/>
    <s v="SSJJFA/SJMG"/>
    <x v="212"/>
    <n v="13"/>
    <s v="NOMEACAO (CONCURSO PUBLICO)"/>
    <n v="171"/>
    <d v="2000-02-23T00:00:00"/>
    <s v="  - "/>
    <s v="SERVIDOR DO QUADRO ATIVO"/>
    <s v="ANALISTA JUDICIÁRIO/ JUDICIÁRIA (OFICIAL DE JUSTIÇA AVALIADOR FEDERAL)"/>
    <s v="ÁREA JUDICIÁRIA - 1º GRAU"/>
  </r>
  <r>
    <s v="MG151703"/>
    <s v="MONICA CRISTINA PINTO BALDI"/>
    <d v="2001-01-15T00:00:00"/>
    <s v="SSJJFA/SJMG"/>
    <x v="212"/>
    <n v="13"/>
    <s v="NOMEACAO (CONCURSO PUBLICO)"/>
    <n v="448"/>
    <d v="2000-12-21T00:00:00"/>
    <s v="  - "/>
    <s v="SERVIDOR DO QUADRO ATIVO"/>
    <s v="ANALISTA JUDICIÁRIO/ JUDICIÁRIA (OFICIAL DE JUSTIÇA AVALIADOR FEDERAL)"/>
    <s v="ÁREA JUDICIÁRIA - 1º GRAU"/>
  </r>
  <r>
    <s v="MG205403"/>
    <s v="DANIELA ALVIM RIBEIRO"/>
    <d v="2006-03-07T00:00:00"/>
    <s v="SSJJFA/SJMG"/>
    <x v="212"/>
    <n v="13"/>
    <s v="NOMEACAO (CONCURSO PUBLICO)"/>
    <n v="355"/>
    <d v="2006-02-07T00:00:00"/>
    <s v="  - "/>
    <s v="SERVIDOR DO QUADRO ATIVO"/>
    <s v="ANALISTA JUDICIÁRIO/ JUDICIÁRIA (OFICIAL DE JUSTIÇA AVALIADOR FEDERAL)"/>
    <s v="ÁREA JUDICIÁRIA - 1º GRAU"/>
  </r>
  <r>
    <s v="MG88103"/>
    <s v="KEILAH GOMES MAGALHAES"/>
    <d v="1997-04-16T00:00:00"/>
    <s v="SSJJFA/SJMG"/>
    <x v="212"/>
    <n v="13"/>
    <s v="NOMEACAO (CONCURSO PUBLICO)"/>
    <n v="175"/>
    <d v="1997-03-21T00:00:00"/>
    <s v="  - "/>
    <s v="SERVIDOR DO QUADRO ATIVO"/>
    <s v="ANALISTA JUDICIÁRIO/ JUDICIÁRIA (OFICIAL DE JUSTIÇA AVALIADOR FEDERAL)"/>
    <s v="ÁREA JUDICIÁRIA - 1º GRAU"/>
  </r>
  <r>
    <s v="MG1010703"/>
    <s v="MARCIA ADRIANA DE OLIVEIRA"/>
    <d v="2013-03-25T00:00:00"/>
    <s v="SSJJFA/SJMG"/>
    <x v="213"/>
    <n v="2"/>
    <s v="NOMEACAO (CONCURSO PUBLICO)"/>
    <n v="214"/>
    <d v="2013-03-01T00:00:00"/>
    <s v="  - "/>
    <s v="SERVIDOR DO QUADRO ATIVO"/>
    <s v="TÉCNICO JUDICIÁRIO/ ADMINISTRATIVA"/>
    <s v="ÁREA JUDICIÁRIA - 1º GRAU"/>
  </r>
  <r>
    <s v="MG146303"/>
    <s v="CLAUDIA MARIA APARECIDA PEREIRA"/>
    <d v="2000-02-18T00:00:00"/>
    <s v="SSJJFA/SJMG"/>
    <x v="213"/>
    <n v="2"/>
    <s v="NOMEACAO (CONCURSO PUBLICO)"/>
    <n v="26"/>
    <d v="2000-01-25T00:00:00"/>
    <s v="FC-06 DIRETOR DE CENTRO - CENTRO JUDICIÁRIO DE SOLUÇÃO DE CONFLITOS E CIDADANIA/CEJUC/NUSUB/DISUB/SSJJFA/SJMG"/>
    <s v="SERVIDOR DO QUADRO ATIVO"/>
    <s v="TÉCNICO JUDICIÁRIO/ ADMINISTRATIVA"/>
    <s v="ÁREA JUDICIÁRIA - 1º GRAU"/>
  </r>
  <r>
    <s v="MG1010041"/>
    <s v="DOMINGOS SAVIO MACIEL ROESSING"/>
    <d v="2008-01-29T00:00:00"/>
    <s v="SSJJFA/SJMG"/>
    <x v="214"/>
    <n v="3"/>
    <s v="REMOCAO"/>
    <s v="630-162"/>
    <d v="2007-03-09T00:00:00"/>
    <s v="FC-05 OFICIAL DE GABINETE - GAB. JUIZ FEDERAL/GABJU/1ªVCRIM/SSJJFA/SJMG"/>
    <s v="SERVIDOR DO QUADRO ATIVO"/>
    <s v="TÉCNICO JUDICIÁRIO/ ADMINISTRATIVA"/>
    <s v="ÁREA JUDICIÁRIA - 1º GRAU (VARA COM JEF ADJUNTO)"/>
  </r>
  <r>
    <s v="MG1010980"/>
    <s v="RAFAEL DA SILVA NEVES"/>
    <d v="2014-10-10T00:00:00"/>
    <s v="SSJJFA/SJMG"/>
    <x v="214"/>
    <n v="3"/>
    <s v="NOMEACAO (CONCURSO PUBLICO)"/>
    <n v="1627"/>
    <d v="2014-09-17T00:00:00"/>
    <s v="FC-06 ASSISTENTE VI - GAB. JUIZ FEDERAL/GABJU/1ªVCRIM/SSJJFA/SJMG"/>
    <s v="SERVIDOR DO QUADRO ATIVO"/>
    <s v="TÉCNICO JUDICIÁRIO/ ADMINISTRATIVA"/>
    <s v="ÁREA JUDICIÁRIA - 1º GRAU (VARA COM JEF ADJUNTO)"/>
  </r>
  <r>
    <s v="MG132903"/>
    <s v="GRACIA MARIA MACHADO DOS SANTOS"/>
    <d v="1999-07-02T00:00:00"/>
    <s v="SSJJFA/SJMG"/>
    <x v="214"/>
    <n v="3"/>
    <s v="NOMEACAO (CONCURSO PUBLICO)"/>
    <n v="633"/>
    <d v="1999-06-04T00:00:00"/>
    <s v="FC-03 ASSISTENTE III - GAB. JUIZ FEDERAL/GABJU/1ªVCRIM/SSJJFA/SJMG"/>
    <s v="SERVIDOR DO QUADRO ATIVO"/>
    <s v="ANALISTA JUDICIÁRIO/ ADMINISTRATIVA"/>
    <s v="ÁREA JUDICIÁRIA - 1º GRAU (VARA COM JEF ADJUNTO)"/>
  </r>
  <r>
    <s v="MG1010550"/>
    <s v="KELSY CONCEICAO CAIAFA PEREIRA"/>
    <d v="2012-04-11T00:00:00"/>
    <s v="SSJJFA/SJMG"/>
    <x v="215"/>
    <n v="2"/>
    <s v="NOMEACAO (CONCURSO PUBLICO)"/>
    <n v="361"/>
    <d v="2012-03-14T00:00:00"/>
    <s v="FC-03 ASSISTENTE III - GAB. JUIZ FEDERAL/GABJU/2ªVARACIV/SSJJFA/SJMG"/>
    <s v="SERVIDOR DO QUADRO ATIVO"/>
    <s v="ANALISTA JUDICIÁRIO/ JUDICIÁRIA"/>
    <s v="ÁREA JUDICIÁRIA - 1º GRAU (VARA COM JEF ADJUNTO)"/>
  </r>
  <r>
    <s v="MG1010964"/>
    <s v="SILEZIO FERNANDES JUNIOR"/>
    <d v="2014-10-10T00:00:00"/>
    <s v="SSJJFA/SJMG"/>
    <x v="215"/>
    <n v="2"/>
    <s v="NOMEACAO (CONCURSO PUBLICO)"/>
    <n v="1627"/>
    <d v="2014-09-17T00:00:00"/>
    <s v="FC-05 OFICIAL DE GABINETE - GAB. JUIZ FEDERAL/GABJU/2ªVARACIV/SSJJFA/SJMG"/>
    <s v="SERVIDOR DO QUADRO ATIVO"/>
    <s v="ANALISTA JUDICIÁRIO/ JUDICIÁRIA"/>
    <s v="ÁREA JUDICIÁRIA - 1º GRAU (VARA COM JEF ADJUNTO)"/>
  </r>
  <r>
    <s v="MG105203"/>
    <s v="SANDRA FERREIRA"/>
    <d v="1998-09-14T00:00:00"/>
    <s v="SSJJFA/SJMG"/>
    <x v="216"/>
    <n v="2"/>
    <s v="NOMEACAO (CONCURSO PUBLICO)"/>
    <n v="772"/>
    <d v="1998-08-21T00:00:00"/>
    <s v="FC-03 ASSISTENTE III - GAB. JUIZ SUBSTITUTO/GAJUS/1ªVARACIV/SSJJFA/SJMG"/>
    <s v="SERVIDOR DO QUADRO ATIVO"/>
    <s v="TÉCNICO JUDICIÁRIO/ ADMINISTRATIVA"/>
    <s v="ÁREA JUDICIÁRIA - 1º GRAU (VARA COM JEF ADJUNTO)"/>
  </r>
  <r>
    <s v="MG149503"/>
    <s v="MIRTES APARECIDA SILVEIRA GOMES"/>
    <d v="2000-08-21T00:00:00"/>
    <s v="SSJJFA/SJMG"/>
    <x v="216"/>
    <n v="2"/>
    <s v="NOMEACAO (CONCURSO PUBLICO)"/>
    <n v="110"/>
    <d v="2000-07-27T00:00:00"/>
    <s v="FC-05 OFICIAL DE GABINETE - GAB. JUIZ SUBSTITUTO/GAJUS/1ªVARACIV/SSJJFA/SJMG"/>
    <s v="SERVIDOR DO QUADRO ATIVO"/>
    <s v="TÉCNICO JUDICIÁRIO/ ADMINISTRATIVA"/>
    <s v="ÁREA JUDICIÁRIA - 1º GRAU (VARA COM JEF ADJUNTO)"/>
  </r>
  <r>
    <s v="MG1010669"/>
    <s v="MARIA CRISTINA DA SILVEIRA CAMPOS"/>
    <d v="2012-12-26T00:00:00"/>
    <s v="SSJJFA/SJMG"/>
    <x v="217"/>
    <n v="3"/>
    <s v="REMOCAO LEI NO 11.416/2006 (SINAR)"/>
    <n v="859"/>
    <d v="2012-12-05T00:00:00"/>
    <s v="FC-03 ASSISTENTE III - GAB. JUIZ SUBSTITUTO/GAJUS/1ªVCRIM/SSJJFA/SJMG"/>
    <s v="SERVIDOR REMOVIDO (SINAR-LEI 11416/2006) ATIVO COM FUNCAO (LEI 11416/2006)"/>
    <s v="ANALISTA JUDICIÁRIO/ JUDICIÁRIA"/>
    <s v="ÁREA JUDICIÁRIA - 1º GRAU (VARA COM JEF ADJUNTO)"/>
  </r>
  <r>
    <s v="MG1010748"/>
    <s v="RAFAEL OLIVEIRA SANTOS"/>
    <d v="2013-08-13T00:00:00"/>
    <s v="SSJJFA/SJMG"/>
    <x v="217"/>
    <n v="3"/>
    <s v="NOMEACAO (CONCURSO PUBLICO)"/>
    <n v="935"/>
    <d v="2013-07-26T00:00:00"/>
    <s v="FC-06 ASSISTENTE VI - GAB. JUIZ SUBSTITUTO/GAJUS/1ªVCRIM/SSJJFA/SJMG"/>
    <s v="SERVIDOR DO QUADRO ATIVO"/>
    <s v="ANALISTA JUDICIÁRIO/ JUDICIÁRIA"/>
    <s v="ÁREA JUDICIÁRIA - 1º GRAU (VARA COM JEF ADJUNTO)"/>
  </r>
  <r>
    <s v="MG195203"/>
    <s v="ANA CLAUDIA BRUM CHAVES"/>
    <d v="2005-12-15T00:00:00"/>
    <s v="SSJJFA/SJMG"/>
    <x v="217"/>
    <n v="3"/>
    <s v="NOMEACAO (CONCURSO PUBLICO)"/>
    <s v="630-1924"/>
    <d v="2005-11-30T00:00:00"/>
    <s v="FC-05 OFICIAL DE GABINETE - GAB. JUIZ SUBSTITUTO/GAJUS/1ªVCRIM/SSJJFA/SJMG"/>
    <s v="SERVIDOR DO QUADRO ATIVO"/>
    <s v="ANALISTA JUDICIÁRIO/ JUDICIÁRIA"/>
    <s v="ÁREA JUDICIÁRIA - 1º GRAU (VARA COM JEF ADJUNTO)"/>
  </r>
  <r>
    <s v="MG1011386"/>
    <s v="MARCHEL FERREIRA SANTOS OLIVEIRA"/>
    <d v="2018-11-25T00:00:00"/>
    <s v="SSJJFA/SJMG"/>
    <x v="218"/>
    <n v="2"/>
    <s v="REMOCAO"/>
    <n v="6918376"/>
    <d v="2018-10-26T00:00:00"/>
    <s v="FC-03 ASSISTENTE III - GAB. JUIZ SUBSTITUTO/GAJUS/2ªVARACIV/SSJJFA/SJMG"/>
    <s v="SERVIDOR DO QUADRO ATIVO"/>
    <s v="ANALISTA JUDICIÁRIO/ JUDICIÁRIA"/>
    <s v="ÁREA JUDICIÁRIA - 1º GRAU (VARA COM JEF ADJUNTO)"/>
  </r>
  <r>
    <s v="MG191703"/>
    <s v="FLAVIA DAS GRACAS COSTA DO AMARAL"/>
    <d v="2005-11-22T00:00:00"/>
    <s v="SSJJFA/SJMG"/>
    <x v="218"/>
    <n v="2"/>
    <s v="NOMEACAO (CONCURSO PUBLICO)"/>
    <n v="1502"/>
    <d v="2005-10-21T00:00:00"/>
    <s v="FC-05 OFICIAL DE GABINETE - GAB. JUIZ SUBSTITUTO/GAJUS/2ªVARACIV/SSJJFA/SJMG"/>
    <s v="SERVIDOR DO QUADRO ATIVO"/>
    <s v="ANALISTA JUDICIÁRIO/ JUDICIÁRIA"/>
    <s v="ÁREA JUDICIÁRIA - 1º GRAU (VARA COM JEF ADJUNTO)"/>
  </r>
  <r>
    <s v="MG1010705"/>
    <s v="MARLOM RAMOS TARDIO"/>
    <d v="2013-03-25T00:00:00"/>
    <s v="SSJJFA/SJMG"/>
    <x v="219"/>
    <n v="2"/>
    <s v="NOMEACAO (CONCURSO PUBLICO)"/>
    <n v="214"/>
    <d v="2013-03-01T00:00:00"/>
    <s v="FC-03 ASSISTENTE III - GAB.JUIZ FEDERAL/GABJU/1ªVARACIV/SSJJFA/SJMG"/>
    <s v="SERVIDOR DO QUADRO ATIVO"/>
    <s v="ANALISTA JUDICIÁRIO/ JUDICIÁRIA"/>
    <s v="ÁREA JUDICIÁRIA - 1º GRAU (VARA COM JEF ADJUNTO)"/>
  </r>
  <r>
    <s v="MG113703"/>
    <s v="MARCIO DA CUNHA FERNANDES"/>
    <d v="1998-11-12T00:00:00"/>
    <s v="SSJJFA/SJMG"/>
    <x v="219"/>
    <n v="2"/>
    <s v="NOMEACAO (CONCURSO PUBLICO)"/>
    <n v="1094"/>
    <d v="1998-10-20T00:00:00"/>
    <s v="FC-05 OFICIAL DE GABINETE - GAB.JUIZ FEDERAL/GABJU/1ªVARACIV/SSJJFA/SJMG"/>
    <s v="SERVIDOR DO QUADRO ATIVO"/>
    <s v="TÉCNICO JUDICIÁRIO/ ADMINISTRATIVA"/>
    <s v="ÁREA JUDICIÁRIA - 1º GRAU (VARA COM JEF ADJUNTO)"/>
  </r>
  <r>
    <s v="MG1011782"/>
    <s v="ERICA MOSTARO OLIVEIRA FERNANDES"/>
    <d v="2023-11-21T00:00:00"/>
    <s v="SSJJFA/SJMG"/>
    <x v="220"/>
    <n v="3"/>
    <s v="REDISTRIBUICAO"/>
    <s v="668/2023"/>
    <d v="2023-11-21T00:00:00"/>
    <s v="FC-03 ASSISTENTE III - GABINETE DE JUIZ FEDERAL SUBSTITUTO/GAJUS/3ªVARACIV/SSJJFA/SJMG"/>
    <s v="SERVIDOR DO QUADRO ATIVO"/>
    <s v="ANALISTA JUDICIÁRIO/ JUDICIÁRIA"/>
    <s v="ÁREA JUDICIÁRIA - 1º GRAU (VARA COM JEF ADJUNTO)"/>
  </r>
  <r>
    <s v="MG172903"/>
    <s v="FLAVIA DE SOUZA MARTINS BAPTISTA"/>
    <d v="2004-06-22T00:00:00"/>
    <s v="SSJJFA/SJMG"/>
    <x v="220"/>
    <n v="3"/>
    <s v="NOMEACAO (CONCURSO PUBLICO)"/>
    <n v="846"/>
    <d v="2004-06-15T00:00:00"/>
    <s v="FC-05 OFICIAL DE GABINETE - GABINETE DE JUIZ FEDERAL SUBSTITUTO/GAJUS/3ªVARACIV/SSJJFA/SJMG"/>
    <s v="SERVIDOR DO QUADRO ATIVO"/>
    <s v="TÉCNICO JUDICIÁRIO/ ADMINISTRATIVA"/>
    <s v="ÁREA JUDICIÁRIA - 1º GRAU (VARA COM JEF ADJUNTO)"/>
  </r>
  <r>
    <s v="MG78603"/>
    <s v="JOZUE FONSECA DE PAULA"/>
    <d v="1995-05-29T00:00:00"/>
    <s v="SSJJFA/SJMG"/>
    <x v="220"/>
    <n v="3"/>
    <s v="NOMEACAO (CONCURSO PUBLICO)"/>
    <n v="456"/>
    <d v="1995-05-04T00:00:00"/>
    <s v="  - "/>
    <s v="SERVIDOR DO QUADRO ATIVO"/>
    <s v="ANALISTA JUDICIÁRIO/ JUDICIÁRIA"/>
    <s v="ÁREA JUDICIÁRIA - 1º GRAU (VARA COM JEF ADJUNTO)"/>
  </r>
  <r>
    <s v="MG1010552"/>
    <s v="GESSY ALVES FERREIRA"/>
    <d v="2012-04-11T00:00:00"/>
    <s v="SSJJFA/SJMG"/>
    <x v="221"/>
    <n v="2"/>
    <s v="NOMEACAO (CONCURSO PUBLICO)"/>
    <n v="361"/>
    <d v="2012-03-14T00:00:00"/>
    <s v="FC-04 ENCARREGADO DE SETOR - GABINETE DE JUIZ FEDERAL SUBSTITUTO/GAJUS/4ªVARACIV/SSJJFA/SJMG"/>
    <s v="SERVIDOR DO QUADRO ATIVO"/>
    <s v="ANALISTA JUDICIÁRIO/ JUDICIÁRIA"/>
    <s v="ÁREA JUDICIÁRIA - 1º GRAU (VARA COM JEF ADJUNTO)"/>
  </r>
  <r>
    <s v="MG208403"/>
    <s v="FERNANDA FORTES RODRIGUES SOARES SABARIZ"/>
    <d v="2006-03-31T00:00:00"/>
    <s v="SSJJFA/SJMG"/>
    <x v="221"/>
    <n v="2"/>
    <s v="NOMEACAO (CONCURSO PUBLICO)"/>
    <n v="582"/>
    <d v="2006-03-03T00:00:00"/>
    <s v="FC-05 OFICIAL DE GABINETE - GABINETE DE JUIZ FEDERAL SUBSTITUTO/GAJUS/4ªVARACIV/SSJJFA/SJMG"/>
    <s v="SERVIDOR DO QUADRO ATIVO"/>
    <s v="ANALISTA JUDICIÁRIO/ JUDICIÁRIA"/>
    <s v="ÁREA JUDICIÁRIA - 1º GRAU (VARA COM JEF ADJUNTO)"/>
  </r>
  <r>
    <s v="MG1011685"/>
    <s v="FERNANDA LOPES COSER JABOUR"/>
    <d v="2022-10-20T00:00:00"/>
    <s v="SSJJFA/SJMG"/>
    <x v="222"/>
    <n v="2"/>
    <s v="REQUISICAO"/>
    <s v="198/2022"/>
    <d v="2022-10-20T00:00:00"/>
    <s v="FC-05 OFICIAL DE GABINETE - GABINETE DE JUIZ FEDERAL/GABJU/3ªVARACIV/SSJJFA/SJMG"/>
    <s v="REQUISITADO DE OUTROS ORGAOS COM  PREV. PROPRIA - ATIVO"/>
    <m/>
    <s v="ÁREA JUDICIÁRIA - 1º GRAU (VARA COM JEF ADJUNTO)"/>
  </r>
  <r>
    <s v="MG1011815"/>
    <s v="LETICIA FERNANDES FONSECA SCORALICK"/>
    <d v="2023-12-06T00:00:00"/>
    <s v="SSJJFA/SJMG"/>
    <x v="222"/>
    <n v="2"/>
    <s v="NOMEACAO (CONCURSO PUBLICO)"/>
    <s v="612/2023"/>
    <d v="2023-11-14T00:00:00"/>
    <s v="FC-03 ASSISTENTE III - GABINETE DE JUIZ FEDERAL/GABJU/3ªVARACIV/SSJJFA/SJMG"/>
    <s v="SERVIDOR DO QUADRO ATIVO"/>
    <s v="TÉCNICO JUDICIÁRIO/ ADMINISTRATIVA"/>
    <s v="ÁREA JUDICIÁRIA - 1º GRAU (VARA COM JEF ADJUNTO)"/>
  </r>
  <r>
    <s v="MG1010031"/>
    <s v="ELAINE MAGALHAES DIAS"/>
    <d v="2007-12-17T00:00:00"/>
    <s v="SSJJFA/SJMG"/>
    <x v="223"/>
    <n v="3"/>
    <s v="NOMEACAO (CONCURSO PUBLICO)"/>
    <n v="989"/>
    <d v="2007-12-03T00:00:00"/>
    <s v="FC-04 ENCARREGADO DE SETOR - GABINETE DE JUIZ FEDERAL/GABJU/4ªVARACIV/SSJJFA/SJMG"/>
    <s v="SERVIDOR DO QUADRO ATIVO"/>
    <s v="TÉCNICO JUDICIÁRIO/ ADMINISTRATIVA"/>
    <s v="ÁREA JUDICIÁRIA - 1º GRAU (VARA COM JEF ADJUNTO)"/>
  </r>
  <r>
    <s v="MG1010086"/>
    <s v="LAILA NOLY BARROCAS"/>
    <d v="2008-08-27T00:00:00"/>
    <s v="SSJJFA/SJMG"/>
    <x v="223"/>
    <n v="3"/>
    <s v="REMOCAO LEI NO 11.416/2006 (SINAR)"/>
    <n v="604"/>
    <d v="2008-07-28T00:00:00"/>
    <s v="FC-04 ENCARREGADO DE SETOR - GABINETE DE JUIZ FEDERAL/GABJU/4ªVARACIV/SSJJFA/SJMG"/>
    <s v="SERVIDOR REMOVIDO (SINAR-LEI 11416/2006) ATIVO COM FUNCAO (LEI 11416/2006)"/>
    <s v="ANALISTA JUDICIÁRIO/ JUDICIÁRIA"/>
    <s v="ÁREA JUDICIÁRIA - 1º GRAU (VARA COM JEF ADJUNTO)"/>
  </r>
  <r>
    <s v="MG172003"/>
    <s v="FABIANA ALVES GUTIERREZ DE MIRANDA"/>
    <d v="2004-05-03T00:00:00"/>
    <s v="SSJJFA/SJMG"/>
    <x v="223"/>
    <n v="3"/>
    <s v="NOMEACAO (CONCURSO PUBLICO)"/>
    <n v="573"/>
    <d v="2004-04-27T00:00:00"/>
    <s v="FC-05 OFICIAL DE GABINETE - GABINETE DE JUIZ FEDERAL/GABJU/4ªVARACIV/SSJJFA/SJMG"/>
    <s v="SERVIDOR DO QUADRO ATIVO"/>
    <s v="TÉCNICO JUDICIÁRIO/ ADMINISTRATIVA"/>
    <s v="ÁREA JUDICIÁRIA - 1º GRAU (VARA COM JEF ADJUNTO)"/>
  </r>
  <r>
    <s v="MG1010063"/>
    <s v="LUIZ FERNANDO DE BARROS VIDAL"/>
    <d v="2008-04-14T00:00:00"/>
    <s v="SSJJFA/SJMG"/>
    <x v="224"/>
    <n v="7"/>
    <s v="REQUISICAO"/>
    <n v="5394"/>
    <d v="2008-04-02T00:00:00"/>
    <s v="FC-02 ASSISTENTE II - NÚCLEO DE APOIO À SUBSEÇÃO/NUSUB/DISUB/SSJJFA/SJMG"/>
    <s v="REQUISITADO DO JUDICIARIO FEDERAL - ATIVO"/>
    <s v="TÉCNICO JUDICIÁRIO/ ADMINISTRATIVA (AGENTE DA POLÍCIA JUDICIAL)"/>
    <s v="AREA ADMINISTRATIVA - 1º GRAU"/>
  </r>
  <r>
    <s v="MG134403"/>
    <s v="JORGE LUIZ DO CARMO"/>
    <d v="1999-07-08T00:00:00"/>
    <s v="SSJJFA/SJMG"/>
    <x v="224"/>
    <n v="7"/>
    <s v="NOMEACAO (CONCURSO PUBLICO)"/>
    <n v="610"/>
    <d v="1999-06-04T00:00:00"/>
    <s v="FC-06 DIRETOR DO NÚCLEO DE APOIO À SUBSEÇÃO - NÚCLEO DE APOIO À SUBSEÇÃO/NUSUB/DISUB/SSJJFA/SJMG"/>
    <s v="SERVIDOR DO QUADRO ATIVO"/>
    <s v="TÉCNICO JUDICIÁRIO/ ADMINISTRATIVA"/>
    <s v="AREA ADMINISTRATIVA - 1º GRAU"/>
  </r>
  <r>
    <s v="MG146503"/>
    <s v="JULIO CESAR BATISTA MACHADO"/>
    <d v="2000-03-08T00:00:00"/>
    <s v="SSJJFA/SJMG"/>
    <x v="224"/>
    <n v="7"/>
    <s v="REMOCAO"/>
    <n v="144"/>
    <d v="2000-02-16T00:00:00"/>
    <s v="  - "/>
    <s v="SERVIDOR DO QUADRO ATIVO"/>
    <s v="TÉCNICO JUDICIÁRIO/ ADMINISTRATIVA"/>
    <s v="AREA ADMINISTRATIVA - 1º GRAU"/>
  </r>
  <r>
    <s v="MG172103"/>
    <s v="LILIAN DE OLIVEIRA RODRIGUES"/>
    <d v="2004-05-03T00:00:00"/>
    <s v="SSJJFA/SJMG"/>
    <x v="224"/>
    <n v="7"/>
    <s v="NOMEACAO (CONCURSO PUBLICO)"/>
    <n v="573"/>
    <d v="2004-04-27T00:00:00"/>
    <s v="FC-02 ASSISTENTE II - NÚCLEO DE APOIO À SUBSEÇÃO/NUSUB/DISUB/SSJJFA/SJMG"/>
    <s v="SERVIDOR DO QUADRO ATIVO"/>
    <s v="TÉCNICO JUDICIÁRIO/ ADMINISTRATIVA"/>
    <s v="AREA ADMINISTRATIVA - 1º GRAU"/>
  </r>
  <r>
    <s v="MG177003"/>
    <s v="MARILDA MEDINA FILGUEIRAS"/>
    <d v="2005-03-01T00:00:00"/>
    <s v="SSJJFA/SJMG"/>
    <x v="224"/>
    <n v="7"/>
    <s v="NOMEACAO (CONCURSO PUBLICO)"/>
    <n v="34"/>
    <d v="2005-02-01T00:00:00"/>
    <s v="  - "/>
    <s v="SERVIDOR DO QUADRO ATIVO"/>
    <s v="TÉCNICO JUDICIÁRIO/ ADMINISTRATIVA"/>
    <s v="AREA ADMINISTRATIVA - 1º GRAU"/>
  </r>
  <r>
    <s v="MG17903"/>
    <s v="SANDRA HELENA BARRETO SOARES"/>
    <d v="1987-07-16T00:00:00"/>
    <s v="SSJJFA/SJMG"/>
    <x v="224"/>
    <n v="7"/>
    <s v="TRANSFERENCIA"/>
    <n v="175"/>
    <d v="1987-07-16T00:00:00"/>
    <s v="FC-02 ASSISTENTE II - NÚCLEO DE APOIO À SUBSEÇÃO/NUSUB/DISUB/SSJJFA/SJMG"/>
    <s v="SERVIDOR DO QUADRO ATIVO"/>
    <s v="ANALISTA JUDICIÁRIO/ ADMINISTRATIVA"/>
    <s v="AREA ADMINISTRATIVA - 1º GRAU"/>
  </r>
  <r>
    <s v="MG74103"/>
    <s v="LEDA CARMEN DE BESSA CAMARGO"/>
    <d v="1994-03-22T00:00:00"/>
    <s v="SSJJFA/SJMG"/>
    <x v="224"/>
    <n v="7"/>
    <s v="NOMEACAO (CONCURSO PUBLICO)"/>
    <n v="159"/>
    <d v="1994-03-11T00:00:00"/>
    <s v="  - "/>
    <s v="SERVIDOR DO QUADRO ATIVO"/>
    <s v="ANALISTA JUDICIÁRIO/ JUDICIÁRIA"/>
    <s v="AREA ADMINISTRATIVA - 1º GRAU"/>
  </r>
  <r>
    <s v="MG1011220"/>
    <s v="MARIA APARECIDA ALVIM VASCONCELLOS"/>
    <d v="2016-01-19T00:00:00"/>
    <s v="SSJJFA/SJMG"/>
    <x v="225"/>
    <n v="3"/>
    <s v="REMOCAO LEI NO 11.416/2006 (SINAR)"/>
    <s v="PORT 681"/>
    <d v="2016-01-05T00:00:00"/>
    <s v="  - "/>
    <s v="SERVIDOR REMOVIDO (SINAR-LEI 11416/2006) ATIVO COM FUNCAO (LEI 11416/2006)"/>
    <s v="ANALISTA JUDICIÁRIO/ JUDICIÁRIA"/>
    <s v="ÁREA JUDICIÁRIA - 1º GRAU (TURMA RECURSAL)"/>
  </r>
  <r>
    <s v="MG143903"/>
    <s v="ALESSANDRA VIEIRA QUINET BARRA"/>
    <d v="1999-10-13T00:00:00"/>
    <s v="SSJJFA/SJMG"/>
    <x v="225"/>
    <n v="3"/>
    <s v="NOMEACAO (CONCURSO PUBLICO)"/>
    <n v="1148"/>
    <d v="1999-08-30T00:00:00"/>
    <s v="FC-03 ASSISTENTE III - NÚCLEO DE APOIO À TURMA RECURSAL/NUTUR/SECTUR/TURREC/SSJJFA/SJMG"/>
    <s v="SERVIDOR DO QUADRO ATIVO"/>
    <s v="ANALISTA JUDICIÁRIO/ JUDICIÁRIA"/>
    <s v="ÁREA JUDICIÁRIA - 1º GRAU (TURMA RECURSAL)"/>
  </r>
  <r>
    <s v="MG66203"/>
    <s v="DANIELLA DE ALENCAR MENDES"/>
    <d v="1992-10-26T00:00:00"/>
    <s v="SSJJFA/SJMG"/>
    <x v="225"/>
    <n v="3"/>
    <s v="NOMEACAO (CONCURSO PUBLICO)"/>
    <n v="331"/>
    <d v="1992-09-30T00:00:00"/>
    <s v="FC-05 SUPERVISOR DE SEÇÃO - NÚCLEO DE APOIO À TURMA RECURSAL/NUTUR/SECTUR/TURREC/SSJJFA/SJMG"/>
    <s v="SERVIDOR DO QUADRO ATIVO"/>
    <s v="TÉCNICO JUDICIÁRIO/ ADMINISTRATIVA"/>
    <s v="ÁREA JUDICIÁRIA - 1º GRAU (TURMA RECURSAL)"/>
  </r>
  <r>
    <s v="MG1010717"/>
    <s v="RAQUEL FURTADO DE GUSMAO DOS SANTOS"/>
    <d v="2013-03-15T00:00:00"/>
    <s v="SSJJFA/SJMG"/>
    <x v="226"/>
    <n v="1"/>
    <s v="REMOCAO LEI NO 11.416/2006 (MOTIVO DE SAUDE)"/>
    <s v="155/2013"/>
    <d v="2013-03-15T00:00:00"/>
    <s v="FC-05 SUPERVISOR DE SEÇÃO - SEÇÃO DE  PROTOCOLO E INFORMAÇÕES PROCESSUAIS/SEPIP/SECVA/2ªVARACIV/SSJJFA/SJMG"/>
    <s v="SERVIDOR REMOVIDO (MOTIVO SAUDE-LEI 11416/2006) ATIVO COM FUNCAO (LEI 11416/2006)"/>
    <s v="ANALISTA JUDICIÁRIO/ JUDICIÁRIA"/>
    <s v="ÁREA JUDICIÁRIA - 1º GRAU (VARA COM JEF ADJUNTO)"/>
  </r>
  <r>
    <s v="MG1010994"/>
    <s v="GISELE ALVIM DE REZENDE VILAS BOAS"/>
    <d v="2014-11-13T00:00:00"/>
    <s v="SSJJFA/SJMG"/>
    <x v="227"/>
    <n v="1"/>
    <s v="NOMEACAO (CONCURSO PUBLICO)"/>
    <n v="1778"/>
    <d v="2014-10-10T00:00:00"/>
    <s v="FC-05 SUPERVISOR DE SEÇÃO - SEÇÃO DE ADMINISTRAÇÃO FINANCEIRA E PATRIMONIAL/SEAFI/NUSUB/DISUB/SSJJFA/SJMG"/>
    <s v="SERVIDOR DO QUADRO ATIVO"/>
    <s v="TÉCNICO JUDICIÁRIO/ ADMINISTRATIVA"/>
    <s v="AREA ADMINISTRATIVA - 1º GRAU"/>
  </r>
  <r>
    <s v="MG1011221"/>
    <s v="CAMILA DRUMOND ANDRADE SARAIVA"/>
    <d v="2016-01-19T00:00:00"/>
    <s v="SSJJFA/SJMG"/>
    <x v="228"/>
    <n v="1"/>
    <s v="REMOCAO LEI NO 11.416/2006 (SINAR)"/>
    <s v="PORT 681"/>
    <d v="2016-01-05T00:00:00"/>
    <s v="FC-05 SUPERVISOR DE SEÇÃO - SEÇÃO DE APOIO A JULGAMENTOS/SEJUL/SECVA/1ªVARACIV/SSJJFA/SJMG"/>
    <s v="SERVIDOR REMOVIDO (SINAR-LEI 11416/2006) ATIVO COM FUNCAO (LEI 11416/2006)"/>
    <s v="ANALISTA JUDICIÁRIO/ JUDICIÁRIA"/>
    <s v="ÁREA JUDICIÁRIA - 1º GRAU (VARA COM JEF ADJUNTO)"/>
  </r>
  <r>
    <s v="MG167903"/>
    <s v="JONAS ALVES DE SOUZA"/>
    <d v="2004-01-29T00:00:00"/>
    <s v="SSJJFA/SJMG"/>
    <x v="229"/>
    <n v="1"/>
    <s v="NOMEACAO (CONCURSO PUBLICO)"/>
    <s v="630-1063"/>
    <d v="2003-12-19T00:00:00"/>
    <s v="FC-04 ENCARREGADO DE SETOR - SEÇÃO DE EXECUÇÕES/SEXEC/SECVA/SSJJFA/SJMG"/>
    <s v="SERVIDOR DO QUADRO ATIVO"/>
    <s v="TÉCNICO JUDICIÁRIO/ ADMINISTRATIVA"/>
    <s v="ÁREA JUDICIÁRIA - 1º GRAU (VARA COM JEF ADJUNTO)"/>
  </r>
  <r>
    <s v="MG89103"/>
    <s v="ROGERIA CIVINELLI GOMES"/>
    <d v="1997-05-06T00:00:00"/>
    <s v="SSJJFA/SJMG"/>
    <x v="230"/>
    <n v="2"/>
    <s v="NOMEACAO (CONCURSO PUBLICO)"/>
    <n v="333"/>
    <d v="1997-04-16T00:00:00"/>
    <s v="FC-05 SUPERVISOR DE SEÇÃO - SEÇÃO DE PROCESSAMENTO E PROCEDIMENTOS DIVERSOS/SEPOD/SECVA/3ªVARACIV/SSJJFA/SJMG"/>
    <s v="SERVIDOR DO QUADRO ATIVO"/>
    <s v="ANALISTA JUDICIÁRIO/ JUDICIÁRIA"/>
    <s v="ÁREA JUDICIÁRIA - 1º GRAU (VARA COM JEF ADJUNTO)"/>
  </r>
  <r>
    <s v="MG89103"/>
    <s v="ROGERIA CIVINELLI GOMES"/>
    <d v="1997-05-06T00:00:00"/>
    <s v="SSJJFA/SJMG"/>
    <x v="230"/>
    <n v="2"/>
    <s v="NOMEACAO (CONCURSO PUBLICO)"/>
    <n v="333"/>
    <d v="1997-04-16T00:00:00"/>
    <s v="FC-05 SUPERVISOR DE SEÇÃO - SEÇÃO DE PROCESSAMENTO E PROCEDIMENTOS DIVERSOS/SEPOD/SECVA/3ªVARACIV/SSJJFA/SJMG"/>
    <s v="SERVIDOR DO QUADRO ATIVO"/>
    <s v="ANALISTA JUDICIÁRIO/ JUDICIÁRIA"/>
    <s v="ÁREA JUDICIÁRIA - 1º GRAU (VARA COM JEF ADJUNTO)"/>
  </r>
  <r>
    <s v="MG1010608"/>
    <s v="JOAO GUILHERME MARQUES LOPES"/>
    <d v="2012-09-26T00:00:00"/>
    <s v="SSJJFA/SJMG"/>
    <x v="231"/>
    <n v="1"/>
    <s v="REMOCAO LEI NO 11.416/2006 (SINAR)"/>
    <s v="T2-695/12"/>
    <d v="2012-09-25T00:00:00"/>
    <s v="FC-04 ENCARREGADO DE SETOR - SEÇÃO DE PROCESSAMENTO E PROCEDIMENTOS DIVERSOS/SEPOD/SECVA/4ªVARACIV/SSJJFA/SJMG"/>
    <s v="SERVIDOR REMOVIDO (SINAR-LEI 11416/2006) ATIVO COM FUNCAO (LEI 11416/2006)"/>
    <s v="ANALISTA JUDICIÁRIO/ JUDICIÁRIA"/>
    <s v="ÁREA JUDICIÁRIA - 1º GRAU (VARA COM JEF ADJUNTO)"/>
  </r>
  <r>
    <s v="MG1010587"/>
    <s v="MARTA DOS SANTOS DEMETRIO MARTINS"/>
    <d v="2012-07-10T00:00:00"/>
    <s v="SSJJFA/SJMG"/>
    <x v="232"/>
    <n v="1"/>
    <s v="REMOCAO"/>
    <n v="358"/>
    <d v="2012-07-04T00:00:00"/>
    <s v="FC-05 SUPERVISOR DE SEÇÃO - SEÇÃO DE PROTOCOLO E INFORMAÇÕES PROCESSUAIS/SEINP/SECVA/1ªVARACIV/SSJJFA/SJMG"/>
    <s v="SERVIDOR DO QUADRO ATIVO"/>
    <s v="TÉCNICO JUDICIÁRIO/ ADMINISTRATIVA"/>
    <s v="ÁREA JUDICIÁRIA - 1º GRAU (VARA COM JEF ADJUNTO)"/>
  </r>
  <r>
    <s v="MG1010967"/>
    <s v="LIGIA CARMO FRANCO ESTEVAM"/>
    <d v="2014-10-14T00:00:00"/>
    <s v="SSJJFA/SJMG"/>
    <x v="233"/>
    <n v="1"/>
    <s v="REMOCAO"/>
    <n v="1710"/>
    <d v="2014-09-26T00:00:00"/>
    <s v="FC-05 SUPERVISOR DE SEÇÃO - SEÇÃO DE PROTOCOLO E INFORMAÇÕES PROCESSUAIS/SEPIP/SECVA/3ªVARACIV/SSJJFA/SJMG"/>
    <s v="SERVIDOR DO QUADRO ATIVO"/>
    <s v="ANALISTA JUDICIÁRIO/ JUDICIÁRIA"/>
    <s v="ÁREA JUDICIÁRIA - 1º GRAU (VARA COM JEF ADJUNTO)"/>
  </r>
  <r>
    <s v="MG109003"/>
    <s v="RODRIGO PEREIRA PACHECO"/>
    <d v="1998-09-21T00:00:00"/>
    <s v="SSJJFA/SJMG"/>
    <x v="234"/>
    <n v="6"/>
    <s v="NOMEACAO (CONCURSO PUBLICO)"/>
    <n v="782"/>
    <d v="1998-08-21T00:00:00"/>
    <s v="  - "/>
    <s v="SERVIDOR DO QUADRO ATIVO"/>
    <s v="TÉCNICO JUDICIÁRIO/ ADMINISTRATIVA"/>
    <s v="ÁREA JUDICIÁRIA - 1º GRAU"/>
  </r>
  <r>
    <s v="MG121603"/>
    <s v="GUILHERME GARCIA ARAUJO"/>
    <d v="1999-04-08T00:00:00"/>
    <s v="SSJJFA/SJMG"/>
    <x v="234"/>
    <n v="6"/>
    <s v="REMOCAO"/>
    <n v="304"/>
    <d v="1999-03-25T00:00:00"/>
    <s v="  - "/>
    <s v="SERVIDOR DO QUADRO ATIVO"/>
    <s v="ANALISTA JUDICIÁRIO/ JUDICIÁRIA"/>
    <s v="ÁREA JUDICIÁRIA - 1º GRAU"/>
  </r>
  <r>
    <s v="MG185903"/>
    <s v="ANAMANDA GARCIA"/>
    <d v="2005-09-26T00:00:00"/>
    <s v="SSJJFA/SJMG"/>
    <x v="234"/>
    <n v="6"/>
    <s v="NOMEACAO (CONCURSO PUBLICO)"/>
    <n v="1190"/>
    <d v="2005-08-31T00:00:00"/>
    <s v="  - "/>
    <s v="SERVIDOR DO QUADRO ATIVO"/>
    <s v="TÉCNICO JUDICIÁRIO/ ADMINISTRATIVA"/>
    <s v="ÁREA JUDICIÁRIA - 1º GRAU"/>
  </r>
  <r>
    <s v="MG192203"/>
    <s v="AILTON JOSE DE ANDRADE"/>
    <d v="2005-11-22T00:00:00"/>
    <s v="SSJJFA/SJMG"/>
    <x v="234"/>
    <n v="6"/>
    <s v="REMOCAO"/>
    <s v="630-1457"/>
    <d v="2005-10-28T00:00:00"/>
    <s v="  - "/>
    <s v="SERVIDOR DO QUADRO ATIVO"/>
    <s v="ANALISTA JUDICIÁRIO/ JUDICIÁRIA"/>
    <s v="ÁREA JUDICIÁRIA - 1º GRAU"/>
  </r>
  <r>
    <s v="MG218203"/>
    <s v="RENATO WIESER"/>
    <d v="2007-03-09T00:00:00"/>
    <s v="SSJJFA/SJMG"/>
    <x v="234"/>
    <n v="6"/>
    <s v="REMOCAO"/>
    <s v="630-162"/>
    <d v="2007-03-09T00:00:00"/>
    <s v="  - "/>
    <s v="SERVIDOR DO QUADRO ATIVO"/>
    <s v="TÉCNICO JUDICIÁRIO/ ADMINISTRATIVA"/>
    <s v="ÁREA JUDICIÁRIA - 1º GRAU"/>
  </r>
  <r>
    <s v="MG32607"/>
    <s v="MIRIA CELIA RIBEIRO DE CARVALHO GARBERO"/>
    <d v="1988-12-07T00:00:00"/>
    <s v="SSJJFA/SJMG"/>
    <x v="234"/>
    <n v="6"/>
    <s v="REQUISICAO"/>
    <s v="OF/1364/PJF"/>
    <m/>
    <s v="FC-05 SUPERVISOR DE SEÇÃO - SEÇÃO DE PROTOCOLO E SUPORTE JUDICIAL/SEPJU/NUSUB/DISUB/SSJJFA/SJMG"/>
    <s v="REQUISITADO DE OUTROS ORGAOS COM  PREV. PROPRIA - ATIVO"/>
    <m/>
    <s v="ÁREA JUDICIÁRIA - 1º GRAU"/>
  </r>
  <r>
    <s v="MG85903"/>
    <s v="FLAVIA SOUZA GRAVINA"/>
    <d v="1996-11-21T00:00:00"/>
    <s v="SSJJFA/SJMG"/>
    <x v="235"/>
    <n v="1"/>
    <s v="REMOCAO"/>
    <n v="1158"/>
    <d v="1996-10-18T00:00:00"/>
    <s v="FC-05 SUPERVISOR DE SEÇÃO - SEÇÃO DE SUPORTE ADMINISTRATIVO/SESUD/SECVA/1ªVCRIM/SSJJFA/SJMG"/>
    <s v="SERVIDOR DO QUADRO ATIVO"/>
    <s v="TÉCNICO JUDICIÁRIO/ ADMINISTRATIVA"/>
    <s v="ÁREA JUDICIÁRIA - 1º GRAU (VARA COM JEF ADJUNTO)"/>
  </r>
  <r>
    <s v="MG176703"/>
    <s v="SONIA MARIA FERREIRA GODINHO"/>
    <d v="2005-02-04T00:00:00"/>
    <s v="SSJJFA/SJMG"/>
    <x v="236"/>
    <n v="1"/>
    <s v="NOMEACAO (CONCURSO PUBLICO)"/>
    <n v="34"/>
    <d v="2005-02-01T00:00:00"/>
    <s v="FC-05 SUPERVISOR DE SEÇÃO - SEÇÃO DE SUPORTE ADMINISTRATIVO/SESUD/SECVA/2ªVARACIV/SSJJFA/SJMG"/>
    <s v="SERVIDOR DO QUADRO ATIVO"/>
    <s v="TÉCNICO JUDICIÁRIO/ ADMINISTRATIVA"/>
    <s v="ÁREA JUDICIÁRIA - 1º GRAU (VARA COM JEF ADJUNTO)"/>
  </r>
  <r>
    <s v="MG1011321"/>
    <s v="ANA CLAUDIA MATOS DE OLIVEIRA"/>
    <d v="2018-01-29T00:00:00"/>
    <s v="SSJJFA/SJMG"/>
    <x v="237"/>
    <n v="2"/>
    <s v="REMOCAO"/>
    <s v="ATO 1203"/>
    <d v="2018-01-08T00:00:00"/>
    <s v="FC-05 SUPERVISOR DE SEÇÃO - SEÇÃO DE SUPORTE ADMINISTRATIVO/SESUD/SECVA/3ªVARACIV/SSJJFA/SJMG"/>
    <s v="SERVIDOR DO QUADRO ATIVO"/>
    <s v="TÉCNICO JUDICIÁRIO/ ADMINISTRATIVA"/>
    <s v="ÁREA JUDICIÁRIA - 1º GRAU (VARA COM JEF ADJUNTO)"/>
  </r>
  <r>
    <s v="MG39403"/>
    <s v="IZABEL CRISTINA DE REZENDE PAIVA"/>
    <d v="1990-11-20T00:00:00"/>
    <s v="SSJJFA/SJMG"/>
    <x v="237"/>
    <n v="2"/>
    <s v="REDISTRIBUICAO"/>
    <n v="279"/>
    <d v="1990-11-20T00:00:00"/>
    <s v="  - "/>
    <s v="SERVIDOR DO QUADRO ATIVO"/>
    <s v="TÉCNICO JUDICIÁRIO/ ADMINISTRATIVA (APOIO DE SERVIÇOS DIVERSOS)"/>
    <s v="ÁREA JUDICIÁRIA - 1º GRAU (VARA COM JEF ADJUNTO)"/>
  </r>
  <r>
    <s v="MG211403"/>
    <s v="RENATA JUNQUEIRA CAMPOS AMARAL"/>
    <d v="2006-05-11T00:00:00"/>
    <s v="SSJJFA/SJMG"/>
    <x v="238"/>
    <n v="1"/>
    <s v="NOMEACAO (CONCURSO PUBLICO)"/>
    <n v="1148"/>
    <d v="2006-04-12T00:00:00"/>
    <s v="FC-05 SUPERVISOR DE SEÇÃO - SEÇÃO PROC.PROCED.DIV/SEPOD/SECVA/2ªVARACIV/SSJJFA/SJMG"/>
    <s v="SERVIDOR DO QUADRO ATIVO"/>
    <s v="ANALISTA JUDICIÁRIO/ JUDICIÁRIA"/>
    <s v="ÁREA JUDICIÁRIA - 1º GRAU (VARA COM JEF ADJUNTO)"/>
  </r>
  <r>
    <s v="MG129903"/>
    <s v="ALESSANDRA MOREIRA DE ASSIS"/>
    <d v="1999-06-29T00:00:00"/>
    <s v="SSJJFA/SJMG"/>
    <x v="239"/>
    <n v="1"/>
    <s v="NOMEACAO (CONCURSO PUBLICO)"/>
    <n v="608"/>
    <d v="1999-06-04T00:00:00"/>
    <s v="FC-05 SUPERVISOR DE SEÇÃO - SEÇÃO PROCESSAMENTO E .PROCEDIMENTOS DIVERSOS/SEPOD/SECVA/1ªVARACIV/SSJJFA/SJMG"/>
    <s v="SERVIDOR DO QUADRO ATIVO"/>
    <s v="ANALISTA JUDICIÁRIO/ JUDICIÁRIA"/>
    <s v="ÁREA JUDICIÁRIA - 1º GRAU (VARA COM JEF ADJUNTO)"/>
  </r>
  <r>
    <s v="MG104903"/>
    <s v="JULIANA CORDOVIL DE SOUZA RANGEL"/>
    <d v="1998-09-14T00:00:00"/>
    <s v="SSJJFA/SJMG"/>
    <x v="240"/>
    <n v="2"/>
    <s v="NOMEACAO (CONCURSO PUBLICO)"/>
    <n v="770"/>
    <d v="1998-08-21T00:00:00"/>
    <s v="  - "/>
    <s v="SERVIDOR DO QUADRO ATIVO"/>
    <s v="TÉCNICO JUDICIÁRIO/ ADMINISTRATIVA"/>
    <s v="ÁREA JUDICIÁRIA - 1º GRAU (VARA COM JEF ADJUNTO)"/>
  </r>
  <r>
    <s v="MG155003"/>
    <s v="GERALDO GUALBERTO BRAGA"/>
    <d v="2002-04-26T00:00:00"/>
    <s v="SSJJFA/SJMG"/>
    <x v="240"/>
    <n v="2"/>
    <s v="NOMEACAO (CONCURSO PUBLICO)"/>
    <n v="47"/>
    <d v="2002-04-19T00:00:00"/>
    <s v="CJ-03 DIRETOR DE SECRETARIA DE VARA - SECRETARIA DA VARA/SECVA/1ªVARACIV/SSJJFA/SJMG"/>
    <s v="SERVIDOR DO QUADRO ATIVO"/>
    <s v="TÉCNICO JUDICIÁRIO/ ADMINISTRATIVA (AGENTE DA POLÍCIA JUDICIAL)"/>
    <s v="ÁREA JUDICIÁRIA - 1º GRAU (VARA COM JEF ADJUNTO)"/>
  </r>
  <r>
    <s v="MG1011081"/>
    <s v="JOAO FERREIRA DE SANTANA NETO"/>
    <d v="2015-02-02T00:00:00"/>
    <s v="SSJJFA/SJMG"/>
    <x v="241"/>
    <n v="1"/>
    <s v="REQUISICAO"/>
    <n v="36"/>
    <d v="2015-01-29T00:00:00"/>
    <s v="CJ-03 DIRETOR DE SECRETARIA DE VARA - SECRETARIA DA VARA/SECVA/1ªVCRIM/SSJJFA/SJMG"/>
    <s v="REQUISITADO DO JUDICIARIO FEDERAL - ATIVO"/>
    <s v="TÉCNICO JUDICIÁRIO/ ADMINISTRATIVA"/>
    <s v="ÁREA JUDICIÁRIA - 1º GRAU (VARA COM JEF ADJUNTO)"/>
  </r>
  <r>
    <s v="MG1010626"/>
    <s v="PAULA FRANCISCO PAES ALVES"/>
    <d v="2012-10-19T00:00:00"/>
    <s v="SSJJFA/SJMG"/>
    <x v="242"/>
    <n v="1"/>
    <s v="REMOCAO"/>
    <s v="536-DIGES"/>
    <d v="2012-09-18T00:00:00"/>
    <s v="CJ-03 DIRETOR DE SECRETARIA DE VARA - SECRETARIA DA VARA/SECVA/2ªVARACIV/SSJJFA/SJMG"/>
    <s v="SERVIDOR DO QUADRO ATIVO"/>
    <s v="TÉCNICO JUDICIÁRIO/ ADMINISTRATIVA"/>
    <s v="ÁREA JUDICIÁRIA - 1º GRAU (VARA COM JEF ADJUNTO)"/>
  </r>
  <r>
    <s v="MG1011786"/>
    <s v="KARLA CRISTINA LIMA DOMINGUES VIEIRA"/>
    <d v="2023-11-21T00:00:00"/>
    <s v="SSJJFA/SJMG"/>
    <x v="243"/>
    <n v="1"/>
    <s v="REDISTRIBUICAO"/>
    <s v="669/2023"/>
    <d v="2023-11-21T00:00:00"/>
    <s v="CJ-03 DIRETOR DE SECRETARIA DE VARA - SECRETARIA DA VARA/SECVA/3ªVARACIV/SSJJFA/SJMG"/>
    <s v="SERVIDOR DO QUADRO ATIVO"/>
    <s v="ANALISTA JUDICIÁRIO/ JUDICIÁRIA"/>
    <s v="ÁREA JUDICIÁRIA - 1º GRAU (VARA COM JEF ADJUNTO)"/>
  </r>
  <r>
    <s v="MG1010926"/>
    <s v="JOSE LUIZ FRAGA FILHO"/>
    <d v="2014-07-25T00:00:00"/>
    <s v="SSJJFA/SJMG"/>
    <x v="244"/>
    <n v="2"/>
    <s v="REMOCAO"/>
    <n v="1271"/>
    <d v="2014-07-18T00:00:00"/>
    <s v="CJ-03 DIRETOR DE SECRETARIA DE VARA - SECRETARIA DA VARA/SECVA/4ªVARACIV/SSJJFA/SJMG"/>
    <s v="SERVIDOR DO QUADRO ATIVO"/>
    <s v="TÉCNICO JUDICIÁRIO/ ADMINISTRATIVA"/>
    <s v="ÁREA JUDICIÁRIA - 1º GRAU (VARA COM JEF ADJUNTO)"/>
  </r>
  <r>
    <s v="MG212803"/>
    <s v="ALEXANDRE BRASIL VASCONCELLOS"/>
    <d v="2006-05-30T00:00:00"/>
    <s v="SSJJFA/SJMG"/>
    <x v="244"/>
    <n v="2"/>
    <s v="NOMEACAO (CONCURSO PUBLICO)"/>
    <n v="1382"/>
    <d v="2006-05-10T00:00:00"/>
    <s v="  - "/>
    <s v="SERVIDOR DO QUADRO ATIVO"/>
    <s v="TÉCNICO JUDICIÁRIO/ ADMINISTRATIVA"/>
    <s v="ÁREA JUDICIÁRIA - 1º GRAU (VARA COM JEF ADJUNTO)"/>
  </r>
  <r>
    <s v="MG1010996"/>
    <s v="MARCELA DE OLIVEIRA LOPES"/>
    <d v="2014-11-17T00:00:00"/>
    <s v="SSJJFA/SJMG"/>
    <x v="245"/>
    <n v="3"/>
    <s v="NOMEACAO (CONCURSO PUBLICO)"/>
    <n v="1911"/>
    <d v="2014-10-30T00:00:00"/>
    <s v="  - "/>
    <s v="SERVIDOR DO QUADRO ATIVO"/>
    <s v="TÉCNICO JUDICIÁRIO/ ADMINISTRATIVA"/>
    <s v="ÁREA JUDICIÁRIA - 1º GRAU (VARA COM JEF ADJUNTO)"/>
  </r>
  <r>
    <s v="MG1011797"/>
    <s v="MARIO LUIS SANTOS DE SOUZA"/>
    <d v="2023-11-28T00:00:00"/>
    <s v="SSJJFA/SJMG"/>
    <x v="245"/>
    <n v="3"/>
    <s v="NOMEACAO (CONCURSO PUBLICO)"/>
    <s v="593/2023"/>
    <d v="2023-11-13T00:00:00"/>
    <s v="FC-02 ASSISTENTE II - SERVIÇO DE ATIVIDADES DESTACADAS/SAD/SECVA/1ªVARACIV/SSJJFA/SJMG"/>
    <s v="SERVIDOR DO QUADRO ATIVO"/>
    <s v="TÉCNICO JUDICIÁRIO/ ADMINISTRATIVA"/>
    <s v="ÁREA JUDICIÁRIA - 1º GRAU (VARA COM JEF ADJUNTO)"/>
  </r>
  <r>
    <s v="MG211603"/>
    <s v="RITA DE CASSIA MENDES"/>
    <d v="2006-05-17T00:00:00"/>
    <s v="SSJJFA/SJMG"/>
    <x v="245"/>
    <n v="3"/>
    <s v="NOMEACAO (CONCURSO PUBLICO)"/>
    <n v="1187"/>
    <d v="2006-04-19T00:00:00"/>
    <s v="FC-02 ASSISTENTE II - SERVIÇO DE ATIVIDADES DESTACADAS/SAD/SECVA/1ªVARACIV/SSJJFA/SJMG"/>
    <s v="SERVIDOR DO QUADRO ATIVO"/>
    <s v="TÉCNICO JUDICIÁRIO/ ADMINISTRATIVA"/>
    <s v="ÁREA JUDICIÁRIA - 1º GRAU (VARA COM JEF ADJUNTO)"/>
  </r>
  <r>
    <s v="MG210303"/>
    <s v="ARIANE GONCALVES RODRIGUES"/>
    <d v="2006-04-27T00:00:00"/>
    <s v="SSJJFA/SJMG"/>
    <x v="246"/>
    <n v="2"/>
    <s v="NOMEACAO (CONCURSO PUBLICO)"/>
    <n v="1054"/>
    <d v="2006-04-10T00:00:00"/>
    <s v="FC-03 ASSISTENTE III - SERVIÇO DE ATIVIDADES DESTACADAS/SAD/SECVA/1ªVCRIM/SSJJFA/SJMG"/>
    <s v="SERVIDOR DO QUADRO ATIVO"/>
    <s v="TÉCNICO JUDICIÁRIO/ ADMINISTRATIVA"/>
    <s v="ÁREA JUDICIÁRIA - 1º GRAU (VARA COM JEF ADJUNTO)"/>
  </r>
  <r>
    <s v="MG55003"/>
    <s v="ALINE GONCALVES RODRIGUES"/>
    <d v="1992-08-07T00:00:00"/>
    <s v="SSJJFA/SJMG"/>
    <x v="246"/>
    <n v="2"/>
    <s v="NOMEACAO (CONCURSO PUBLICO)"/>
    <n v="190"/>
    <d v="1992-07-14T00:00:00"/>
    <s v="  - "/>
    <s v="SERVIDOR DO QUADRO ATIVO"/>
    <s v="ANALISTA JUDICIÁRIO/ JUDICIÁRIA"/>
    <s v="ÁREA JUDICIÁRIA - 1º GRAU (VARA COM JEF ADJUNTO)"/>
  </r>
  <r>
    <s v="MG1010009"/>
    <s v="DELMIR DE CARVALHO PARADELA"/>
    <d v="2007-12-03T00:00:00"/>
    <s v="SSJJFA/SJMG"/>
    <x v="247"/>
    <n v="7"/>
    <s v="REDISTRIBUICAO"/>
    <n v="268"/>
    <d v="2007-12-11T00:00:00"/>
    <s v="  - "/>
    <s v="SERVIDOR DO QUADRO ATIVO"/>
    <s v="TÉCNICO JUDICIÁRIO/ ADMINISTRATIVA"/>
    <s v="ÁREA JUDICIÁRIA - 1º GRAU (VARA COM JEF ADJUNTO)"/>
  </r>
  <r>
    <s v="MG1010127"/>
    <s v="LUCIA HELENA LOPES FACHINETTO"/>
    <d v="2009-05-15T00:00:00"/>
    <s v="SSJJFA/SJMG"/>
    <x v="247"/>
    <n v="7"/>
    <s v="AUTORIZACAO PARA EXERCICIO PROVISORIO"/>
    <s v="128STF"/>
    <d v="2009-05-14T00:00:00"/>
    <s v="  - "/>
    <s v="SERVIDOR EM EXERCICIO PROVISORIO ATIVO"/>
    <m/>
    <s v="ÁREA JUDICIÁRIA - 1º GRAU (VARA COM JEF ADJUNTO)"/>
  </r>
  <r>
    <s v="MG1010744"/>
    <s v="JANAINA DE SOUSA PASCHOALIM"/>
    <d v="2013-08-07T00:00:00"/>
    <s v="SSJJFA/SJMG"/>
    <x v="247"/>
    <n v="7"/>
    <s v="REMOCAO"/>
    <s v="469-DIGES"/>
    <d v="2013-08-07T00:00:00"/>
    <s v="FC-02 ASSISTENTE II - SERVIÇO DE ATIVIDADES DESTACADAS/SAD/SECVA/2ªVARACIV/SSJJFA/SJMG"/>
    <s v="SERVIDOR DO QUADRO ATIVO"/>
    <s v="ANALISTA JUDICIÁRIO/ JUDICIÁRIA"/>
    <s v="ÁREA JUDICIÁRIA - 1º GRAU (VARA COM JEF ADJUNTO)"/>
  </r>
  <r>
    <s v="MG1011477"/>
    <s v="MARCO ANTONIO LINS GARCIA"/>
    <d v="2020-06-03T00:00:00"/>
    <s v="SSJJFA/SJMG"/>
    <x v="247"/>
    <n v="7"/>
    <s v="REMOCAO LEI NO 11.416/2006 (MOTIVO DE SAUDE)"/>
    <n v="415"/>
    <d v="2020-06-03T00:00:00"/>
    <s v="  - "/>
    <s v="SERVIDOR REMOVIDO (MOTIVO SAUDE-LEI 11416/2006) ATIVO COM FUNCAO (LEI 11416/2006)"/>
    <s v="TÉCNICO JUDICIÁRIO/ ADMINISTRATIVA"/>
    <s v="ÁREA JUDICIÁRIA - 1º GRAU (VARA COM JEF ADJUNTO)"/>
  </r>
  <r>
    <s v="MG146203"/>
    <s v="MARCO AURELIO KELMER DE LIMA"/>
    <d v="2000-02-18T00:00:00"/>
    <s v="SSJJFA/SJMG"/>
    <x v="247"/>
    <n v="7"/>
    <s v="NOMEACAO (CONCURSO PUBLICO)"/>
    <n v="26"/>
    <d v="2000-01-25T00:00:00"/>
    <s v="  - "/>
    <s v="SERVIDOR DO QUADRO ATIVO"/>
    <s v="TÉCNICO JUDICIÁRIO/ ADMINISTRATIVA"/>
    <s v="ÁREA JUDICIÁRIA - 1º GRAU (VARA COM JEF ADJUNTO)"/>
  </r>
  <r>
    <s v="MG146403"/>
    <s v="CRISTIANO VILELA"/>
    <d v="2000-02-28T00:00:00"/>
    <s v="SSJJFA/SJMG"/>
    <x v="247"/>
    <n v="7"/>
    <s v="NOMEACAO (CONCURSO PUBLICO)"/>
    <n v="27"/>
    <d v="2000-01-25T00:00:00"/>
    <s v="FC-02 ASSISTENTE II - SERVIÇO DE ATIVIDADES DESTACADAS/SAD/SECVA/2ªVARACIV/SSJJFA/SJMG"/>
    <s v="SERVIDOR DO QUADRO ATIVO"/>
    <s v="TÉCNICO JUDICIÁRIO/ ADMINISTRATIVA"/>
    <s v="ÁREA JUDICIÁRIA - 1º GRAU (VARA COM JEF ADJUNTO)"/>
  </r>
  <r>
    <s v="MG65903"/>
    <s v="JOUBERT JOSE DE CASTRO MENDONCA"/>
    <d v="1992-10-23T00:00:00"/>
    <s v="SSJJFA/SJMG"/>
    <x v="247"/>
    <n v="7"/>
    <s v="NOMEACAO (CONCURSO PUBLICO)"/>
    <n v="331"/>
    <d v="1992-09-30T00:00:00"/>
    <s v="  - "/>
    <s v="SERVIDOR DO QUADRO ATIVO"/>
    <s v="TÉCNICO JUDICIÁRIO/ ADMINISTRATIVA"/>
    <s v="ÁREA JUDICIÁRIA - 1º GRAU (VARA COM JEF ADJUNTO)"/>
  </r>
  <r>
    <s v="MG1010534"/>
    <s v="FERNANDA FERREIRA DE SOUZA"/>
    <d v="2012-03-30T00:00:00"/>
    <s v="SSJJFA/SJMG"/>
    <x v="248"/>
    <n v="3"/>
    <s v="REMOCAO"/>
    <n v="430"/>
    <d v="2012-03-30T00:00:00"/>
    <s v="  - "/>
    <s v="SERVIDOR DO QUADRO ATIVO"/>
    <s v="TÉCNICO JUDICIÁRIO/ ADMINISTRATIVA"/>
    <s v="ÁREA JUDICIÁRIA - 1º GRAU (VARA COM JEF ADJUNTO)"/>
  </r>
  <r>
    <s v="MG172203"/>
    <s v="LUCIANO DE GOUVEA MIRANDELLA"/>
    <d v="2004-05-03T00:00:00"/>
    <s v="SSJJFA/SJMG"/>
    <x v="248"/>
    <n v="3"/>
    <s v="NOMEACAO (CONCURSO PUBLICO)"/>
    <n v="573"/>
    <d v="2004-04-27T00:00:00"/>
    <s v="FC-02 ASSISTENTE II - SERVIÇO DE ATIVIDADES DESTACADAS/SAD/SECVA/3ªVARACIV/SSJJFA/SJMG"/>
    <s v="SERVIDOR DO QUADRO ATIVO"/>
    <s v="TÉCNICO JUDICIÁRIO/ ADMINISTRATIVA"/>
    <s v="ÁREA JUDICIÁRIA - 1º GRAU (VARA COM JEF ADJUNTO)"/>
  </r>
  <r>
    <s v="MG213603"/>
    <s v="MARIA JULIA DOS SANTOS"/>
    <d v="2006-06-07T00:00:00"/>
    <s v="SSJJFA/SJMG"/>
    <x v="248"/>
    <n v="3"/>
    <s v="NOMEACAO (CONCURSO PUBLICO)"/>
    <n v="1471"/>
    <d v="2006-05-24T00:00:00"/>
    <s v="FC-02 ASSISTENTE II - SERVIÇO DE ATIVIDADES DESTACADAS/SAD/SECVA/3ªVARACIV/SSJJFA/SJMG"/>
    <s v="SERVIDOR DO QUADRO ATIVO"/>
    <s v="TÉCNICO JUDICIÁRIO/ ADMINISTRATIVA"/>
    <s v="ÁREA JUDICIÁRIA - 1º GRAU (VARA COM JEF ADJUNTO)"/>
  </r>
  <r>
    <s v="MG1011111"/>
    <s v="VANISE MARIA DE REZENDE"/>
    <d v="2015-04-13T00:00:00"/>
    <s v="SSJJFA/SJMG"/>
    <x v="249"/>
    <n v="1"/>
    <s v="NOMEACAO (CONCURSO PUBLICO)"/>
    <n v="329"/>
    <d v="2015-03-02T00:00:00"/>
    <s v="  - "/>
    <s v="SERVIDOR DO QUADRO ATIVO"/>
    <s v="TÉCNICO JUDICIÁRIO/ ADMINISTRATIVA"/>
    <s v="ÁREA JUDICIÁRIA - 1º GRAU (VARA COM JEF ADJUNTO)"/>
  </r>
  <r>
    <s v="MG1011678"/>
    <s v="DENILSON MANCINI GONCALVES DE PAIVA"/>
    <d v="2022-08-12T00:00:00"/>
    <s v="SSJJFA/SJMG"/>
    <x v="250"/>
    <n v="1"/>
    <s v="REMOCAO LEI NO 11.416/2006 (MOTIVO DE SAUDE)"/>
    <s v=" TRF2-PTP-2022 00376"/>
    <d v="2022-08-12T00:00:00"/>
    <s v="  - "/>
    <s v="SERVIDOR REMOVIDO (MOTIVO SAUDE-LEI 11416/2006) ATIVO"/>
    <s v="TÉCNICO JUDICIÁRIO/ ADMINISTRATIVA (AGENTE DA POLÍCIA JUDICIAL)"/>
    <s v="AREA ADMINISTRATIVA - 1º GRAU"/>
  </r>
  <r>
    <s v="MG1010798"/>
    <s v="FABIANA MATEUS DE OLIVEIRA"/>
    <d v="2013-11-29T00:00:00"/>
    <s v="SSJJFA/SJMG"/>
    <x v="251"/>
    <n v="1"/>
    <s v="NOMEACAO (CONCURSO PUBLICO)"/>
    <n v="1383"/>
    <d v="2013-10-30T00:00:00"/>
    <s v="  - "/>
    <s v="SERVIDOR DO QUADRO ATIVO"/>
    <s v="ANALISTA JUDICIÁRIO/ JUDICIÁRIA (OFICIAL DE JUSTIÇA AVALIADOR FEDERAL)"/>
    <s v="ÁREA JUDICIÁRIA - 1º GRAU (VARA COM JEF ADJUNTO)"/>
  </r>
  <r>
    <s v="MG1010436"/>
    <s v="ALEKSANDER CALAZANS"/>
    <d v="2011-09-23T00:00:00"/>
    <s v="SSJJFA/SJMG"/>
    <x v="252"/>
    <n v="3"/>
    <s v="NOMEACAO (CONCURSO PUBLICO)"/>
    <n v="1356"/>
    <d v="2011-09-06T00:00:00"/>
    <s v="  - "/>
    <s v="SERVIDOR DO QUADRO ATIVO"/>
    <s v="TÉCNICO JUDICIÁRIO/ ADMINISTRATIVA (AGENTE DA POLÍCIA JUDICIAL)"/>
    <s v="AREA ADMINISTRATIVA - 1º GRAU"/>
  </r>
  <r>
    <s v="MG1010584"/>
    <s v="JOSE TRINDADE DOS SANTOS"/>
    <d v="2012-07-03T00:00:00"/>
    <s v="SSJJFA/SJMG"/>
    <x v="252"/>
    <n v="3"/>
    <s v="REMOCAO"/>
    <n v="705"/>
    <d v="2012-06-15T00:00:00"/>
    <s v="  - "/>
    <s v="SERVIDOR DO QUADRO ATIVO"/>
    <s v="TÉCNICO JUDICIÁRIO/ ADMINISTRATIVA (AGENTE DA POLÍCIA JUDICIAL)"/>
    <s v="AREA ADMINISTRATIVA - 1º GRAU"/>
  </r>
  <r>
    <s v="MG104703"/>
    <s v="EDSON WANDER DE MORAIS"/>
    <d v="1998-09-14T00:00:00"/>
    <s v="SSJJFA/SJMG"/>
    <x v="252"/>
    <n v="3"/>
    <s v="NOMEACAO (CONCURSO PUBLICO)"/>
    <n v="768"/>
    <d v="1998-08-21T00:00:00"/>
    <s v="  - "/>
    <s v="SERVIDOR DO QUADRO ATIVO"/>
    <s v="TÉCNICO JUDICIÁRIO/ ADMINISTRATIVA (AGENTE DA POLÍCIA JUDICIAL)"/>
    <s v="AREA ADMINISTRATIVA - 1º GRAU"/>
  </r>
  <r>
    <s v="MG1010982"/>
    <s v="FRANCISCO MORAIS DE CASTRO"/>
    <d v="2014-10-24T00:00:00"/>
    <s v="SSJJUA/SJMG"/>
    <x v="253"/>
    <n v="4"/>
    <s v="REMOCAO"/>
    <n v="1701"/>
    <d v="2014-09-26T00:00:00"/>
    <s v="FC-03 ASSISTENTE III - GABINETE DE JUIZ FEDERAL SUBSTITUTO/GAJUS/VARA1/SSJJUA/SJMG"/>
    <s v="SERVIDOR DO QUADRO ATIVO"/>
    <s v="ANALISTA JUDICIÁRIO/ JUDICIÁRIA"/>
    <s v="ÁREA JUDICIÁRIA - 1º GRAU (VARA COM JEF ADJUNTO)"/>
  </r>
  <r>
    <s v="MG1011007"/>
    <s v="JOAQUIM DE DEUS PRADO NETO"/>
    <d v="2014-11-21T00:00:00"/>
    <s v="SSJJUA/SJMG"/>
    <x v="253"/>
    <n v="4"/>
    <s v="NOMEACAO (CONCURSO PUBLICO)"/>
    <n v="1866"/>
    <d v="2014-10-30T00:00:00"/>
    <s v="FC-05 OFICIAL DE GABINETE - GABINETE DE JUIZ FEDERAL SUBSTITUTO/GAJUS/VARA1/SSJJUA/SJMG"/>
    <s v="SERVIDOR DO QUADRO ATIVO"/>
    <s v="ANALISTA JUDICIÁRIO/ JUDICIÁRIA"/>
    <s v="ÁREA JUDICIÁRIA - 1º GRAU (VARA COM JEF ADJUNTO)"/>
  </r>
  <r>
    <s v="MG1011615"/>
    <s v="DANIELLY RIBEIRO DA SILVA"/>
    <d v="2022-01-28T00:00:00"/>
    <s v="SSJJUA/SJMG"/>
    <x v="253"/>
    <n v="4"/>
    <s v="NOMEACAO (CONCURSO PUBLICO)"/>
    <n v="1272"/>
    <d v="2022-12-22T00:00:00"/>
    <s v="FC-03 ASSISTENTE III - GABINETE DE JUIZ FEDERAL SUBSTITUTO/GAJUS/VARA1/SSJJUA/SJMG"/>
    <s v="SERVIDOR DO QUADRO ATIVO"/>
    <s v="TÉCNICO JUDICIÁRIO/ ADMINISTRATIVA"/>
    <s v="ÁREA JUDICIÁRIA - 1º GRAU (VARA COM JEF ADJUNTO)"/>
  </r>
  <r>
    <s v="MG1011820"/>
    <s v="FRANCISCO PEREIRA DE MATOS FILHO"/>
    <d v="2023-12-19T00:00:00"/>
    <s v="SSJJUA/SJMG"/>
    <x v="253"/>
    <n v="4"/>
    <s v="REDISTRIBUICAO"/>
    <s v="755-TRF2"/>
    <d v="2023-12-19T00:00:00"/>
    <s v="FC-03 ASSISTENTE III - GABINETE DE JUIZ FEDERAL SUBSTITUTO/GAJUS/VARA1/SSJJUA/SJMG"/>
    <s v="SERVIDOR DO QUADRO ATIVO"/>
    <s v="TÉCNICO JUDICIÁRIO/ ADMINISTRATIVA"/>
    <s v="ÁREA JUDICIÁRIA - 1º GRAU (VARA COM JEF ADJUNTO)"/>
  </r>
  <r>
    <s v="MG1011003"/>
    <s v="LEIDIANE CRISTINA AZEVEDO GUIMARAES"/>
    <d v="2014-11-21T00:00:00"/>
    <s v="SSJJUA/SJMG"/>
    <x v="254"/>
    <n v="4"/>
    <s v="NOMEACAO (CONCURSO PUBLICO)"/>
    <n v="1866"/>
    <d v="2014-10-30T00:00:00"/>
    <s v="FC-03 ASSISTENTE III - GABINETE DE JUIZ FEDERAL/GABJU/VARA1/SSJJUA/SJMG"/>
    <s v="SERVIDOR DO QUADRO ATIVO"/>
    <s v="TÉCNICO JUDICIÁRIO/ ADMINISTRATIVA"/>
    <s v="ÁREA JUDICIÁRIA - 1º GRAU (VARA COM JEF ADJUNTO)"/>
  </r>
  <r>
    <s v="MG1011004"/>
    <s v="EDNILSON PEREIRA SOARES"/>
    <d v="2014-11-21T00:00:00"/>
    <s v="SSJJUA/SJMG"/>
    <x v="254"/>
    <n v="4"/>
    <s v="NOMEACAO (CONCURSO PUBLICO)"/>
    <n v="1866"/>
    <d v="2014-10-30T00:00:00"/>
    <s v="FC-03 ASSISTENTE III - GABINETE DE JUIZ FEDERAL/GABJU/VARA1/SSJJUA/SJMG"/>
    <s v="SERVIDOR DO QUADRO ATIVO"/>
    <s v="TÉCNICO JUDICIÁRIO/ ADMINISTRATIVA"/>
    <s v="ÁREA JUDICIÁRIA - 1º GRAU (VARA COM JEF ADJUNTO)"/>
  </r>
  <r>
    <s v="MG1011168"/>
    <s v="ANA FLAVIA LIMA TELES"/>
    <d v="2015-09-23T00:00:00"/>
    <s v="SSJJUA/SJMG"/>
    <x v="254"/>
    <n v="4"/>
    <s v="REMOCAO"/>
    <n v="1288"/>
    <d v="2015-08-05T00:00:00"/>
    <s v="FC-03 ASSISTENTE III - GABINETE DE JUIZ FEDERAL/GABJU/VARA1/SSJJUA/SJMG"/>
    <s v="SERVIDOR DO QUADRO ATIVO"/>
    <s v="TÉCNICO JUDICIÁRIO/ ADMINISTRATIVA"/>
    <s v="ÁREA JUDICIÁRIA - 1º GRAU (VARA COM JEF ADJUNTO)"/>
  </r>
  <r>
    <s v="MG1011180"/>
    <s v="MARIA LUISA MENDES TELES DE CARVALHO"/>
    <d v="2015-10-23T00:00:00"/>
    <s v="SSJJUA/SJMG"/>
    <x v="254"/>
    <n v="4"/>
    <s v="REMOCAO"/>
    <n v="1518"/>
    <d v="2015-09-23T00:00:00"/>
    <s v="FC-05 OFICIAL DE GABINETE - GABINETE DE JUIZ FEDERAL/GABJU/VARA1/SSJJUA/SJMG"/>
    <s v="SERVIDOR DO QUADRO ATIVO"/>
    <s v="TÉCNICO JUDICIÁRIO/ ADMINISTRATIVA"/>
    <s v="ÁREA JUDICIÁRIA - 1º GRAU (VARA COM JEF ADJUNTO)"/>
  </r>
  <r>
    <s v="MG1010809"/>
    <s v="ELISANGELA APARECIDA DA SILVA"/>
    <d v="2013-12-05T00:00:00"/>
    <s v="SSJJUA/SJMG"/>
    <x v="255"/>
    <n v="2"/>
    <s v="NOMEACAO (CONCURSO PUBLICO)"/>
    <n v="1438"/>
    <d v="2013-11-06T00:00:00"/>
    <s v="FC-05 SUPERVISOR DE SEÇÃO - SEÇÃO DE INFORMAÇÕES PROCESSUAIS E PROCEDIMENTOS DIVERSOS/SEIPO/SECVA/SSJJUA/SJMG"/>
    <s v="SERVIDOR DO QUADRO ATIVO"/>
    <s v="TÉCNICO JUDICIÁRIO/ ADMINISTRATIVA"/>
    <s v="ÁREA JUDICIÁRIA - 1º GRAU (VARA COM JEF ADJUNTO)"/>
  </r>
  <r>
    <s v="MG1011005"/>
    <s v="CLAUDIA ANDREIA PEREIRA SOUTO"/>
    <d v="2014-11-21T00:00:00"/>
    <s v="SSJJUA/SJMG"/>
    <x v="255"/>
    <n v="2"/>
    <s v="NOMEACAO (CONCURSO PUBLICO)"/>
    <n v="1866"/>
    <d v="2014-10-30T00:00:00"/>
    <s v="FC-05 SUPERVISOR DE SEÇÃO - SEÇÃO DE INFORMAÇÕES PROCESSUAIS E PROCEDIMENTOS DIVERSOS/SEIPO/SECVA/SSJJUA/SJMG"/>
    <s v="SERVIDOR DO QUADRO ATIVO"/>
    <s v="TÉCNICO JUDICIÁRIO/ ADMINISTRATIVA"/>
    <s v="ÁREA JUDICIÁRIA - 1º GRAU (VARA COM JEF ADJUNTO)"/>
  </r>
  <r>
    <s v="MG1011353"/>
    <s v="HUGO MOREIRA COELHO"/>
    <d v="2018-05-28T00:00:00"/>
    <s v="SSJJUA/SJMG"/>
    <x v="256"/>
    <n v="1"/>
    <s v="REMOCAO"/>
    <n v="5866582"/>
    <d v="2018-04-06T00:00:00"/>
    <s v="  - "/>
    <s v="SERVIDOR DO QUADRO ATIVO"/>
    <s v="ANALISTA JUDICIÁRIO/ JUDICIÁRIA (OFICIAL DE JUSTIÇA AVALIADOR FEDERAL)"/>
    <s v="ÁREA JUDICIÁRIA - 1º GRAU (VARA COM JEF ADJUNTO)"/>
  </r>
  <r>
    <s v="MG1010344"/>
    <s v="PETROCELLI RAGGI GOMES ROCHA"/>
    <d v="2011-06-03T00:00:00"/>
    <s v="SSJJUA/SJMG"/>
    <x v="257"/>
    <n v="2"/>
    <s v="NOMEACAO (CONCURSO PUBLICO)"/>
    <n v="790"/>
    <d v="2011-05-31T00:00:00"/>
    <s v="  - "/>
    <s v="SERVIDOR DO QUADRO ATIVO"/>
    <s v="ANALISTA JUDICIÁRIO/ JUDICIÁRIA (OFICIAL DE JUSTIÇA AVALIADOR FEDERAL)"/>
    <s v="ÁREA JUDICIÁRIA - 1º GRAU (VARA COM JEF ADJUNTO)"/>
  </r>
  <r>
    <s v="MG1011006"/>
    <s v="CAROLINA LIMA DE BIAGI"/>
    <d v="2014-11-21T00:00:00"/>
    <s v="SSJJUA/SJMG"/>
    <x v="257"/>
    <n v="2"/>
    <s v="NOMEACAO (CONCURSO PUBLICO)"/>
    <n v="1866"/>
    <d v="2014-10-30T00:00:00"/>
    <s v="  - "/>
    <s v="SERVIDOR DO QUADRO ATIVO"/>
    <s v="ANALISTA JUDICIÁRIO/ JUDICIÁRIA (OFICIAL DE JUSTIÇA AVALIADOR FEDERAL)"/>
    <s v="ÁREA JUDICIÁRIA - 1º GRAU (VARA COM JEF ADJUNTO)"/>
  </r>
  <r>
    <s v="MG1011938"/>
    <s v="ALDO NELIO LAURINDO"/>
    <d v="2025-12-01T00:00:00"/>
    <s v="SSJJUA/SJMG"/>
    <x v="258"/>
    <n v="1"/>
    <s v="NOMEACAO (CONCURSO PUBLICO)"/>
    <s v="298/2025"/>
    <d v="2025-10-28T00:00:00"/>
    <s v="  - "/>
    <s v="SERVIDOR DO QUADRO ATIVO"/>
    <s v="ANALISTA JUDICIÁRIO/ ADMINISTRATIVA"/>
    <s v="AREA ADMINISTRATIVA - 1º GRAU"/>
  </r>
  <r>
    <s v="MG1011468"/>
    <s v="LILLIAN SIMONE MENDES PEREIRA LADEIA"/>
    <d v="2020-03-02T00:00:00"/>
    <s v="SSJJUA/SJMG"/>
    <x v="259"/>
    <n v="2"/>
    <s v="REDISTRIBUICAO"/>
    <s v="RES329TRF3"/>
    <d v="2020-03-02T00:00:00"/>
    <s v="FC-05 SUPERVISOR DE SEÇÃO - SEÇÃO DE SUPORTE ADMINISTRATIVO E OPERACIONAL/SESAP/SECVA/VARA1/SSJJUA/SJMG"/>
    <s v="SERVIDOR DO QUADRO ATIVO"/>
    <s v="TÉCNICO JUDICIÁRIO/ ADMINISTRATIVA"/>
    <s v="ÁREA JUDICIÁRIA - 1º GRAU (VARA COM JEF ADJUNTO)"/>
  </r>
  <r>
    <s v="MG1011803"/>
    <s v="MARIA ILZA GONÇALVES DOS SANTOS"/>
    <d v="2023-11-28T00:00:00"/>
    <s v="SSJJUA/SJMG"/>
    <x v="259"/>
    <n v="2"/>
    <s v="REQUISICAO"/>
    <n v="74621347"/>
    <d v="2023-12-06T00:00:00"/>
    <s v="FC-02 ASSISTENTE II - SEÇÃO DE SUPORTE ADMINISTRATIVO E OPERACIONAL/SESAP/SECVA/VARA1/SSJJUA/SJMG"/>
    <s v="REQUISITADO DE OUTROS ORGAOS COM  PREV. PROPRIA - ATIVO"/>
    <m/>
    <s v="ÁREA JUDICIÁRIA - 1º GRAU (VARA COM JEF ADJUNTO)"/>
  </r>
  <r>
    <s v="MG1010839"/>
    <s v="ANA VALERIA CARDOSO OTONI"/>
    <d v="2014-01-07T00:00:00"/>
    <s v="SSJJUA/SJMG"/>
    <x v="260"/>
    <n v="1"/>
    <s v="REMOCAO LEI NO 11.416/2006 (SINAR)"/>
    <n v="498"/>
    <d v="2011-04-04T00:00:00"/>
    <s v="CJ-03 DIRETOR DE SECRETARIA DE VARA - SECRETARIA DA VARA/SECVA/VARA1/SSJJUA/SJMG"/>
    <s v="SERVIDOR REMOVIDO (SINAR-LEI 11416/2006) ATIVO COM FUNCAO (LEI 11416/2006)"/>
    <s v="ANALISTA JUDICIÁRIO/ JUDICIÁRIA"/>
    <s v="ÁREA JUDICIÁRIA - 1º GRAU (VARA COM JEF ADJUNTO)"/>
  </r>
  <r>
    <s v="MG1010958"/>
    <s v="ANNA VILEIDE RAMOS RODRIGUES"/>
    <d v="2014-09-29T00:00:00"/>
    <s v="SSJJUA/SJMG"/>
    <x v="261"/>
    <n v="3"/>
    <s v="NOMEACAO (CONCURSO PUBLICO)"/>
    <n v="1580"/>
    <d v="2014-09-04T00:00:00"/>
    <s v="FC-02 ASSISTENTE II - SERVIÇO DE ATIVIDADES DESTACADAS/SAD/SECVA/VARA1/SSJJUA/SJMG"/>
    <s v="SERVIDOR DO QUADRO ATIVO"/>
    <s v="TÉCNICO JUDICIÁRIO/ ADMINISTRATIVA"/>
    <s v="ÁREA JUDICIÁRIA - 1º GRAU (VARA COM JEF ADJUNTO)"/>
  </r>
  <r>
    <s v="MG1010999"/>
    <s v="RODRIGO DE ABREU THOMAZ"/>
    <d v="2014-11-21T00:00:00"/>
    <s v="SSJJUA/SJMG"/>
    <x v="261"/>
    <n v="3"/>
    <s v="NOMEACAO (CONCURSO PUBLICO)"/>
    <n v="1866"/>
    <d v="2014-10-30T00:00:00"/>
    <s v="FC-02 ASSISTENTE II - SERVIÇO DE ATIVIDADES DESTACADAS/SAD/SECVA/VARA1/SSJJUA/SJMG"/>
    <s v="SERVIDOR DO QUADRO ATIVO"/>
    <s v="ANALISTA JUDICIÁRIO/ ADMINISTRATIVA"/>
    <s v="ÁREA JUDICIÁRIA - 1º GRAU (VARA COM JEF ADJUNTO)"/>
  </r>
  <r>
    <s v="MG1011693"/>
    <s v="JUNIO DE SOUZA SILVA"/>
    <d v="2023-01-18T00:00:00"/>
    <s v="SSJJUA/SJMG"/>
    <x v="261"/>
    <n v="3"/>
    <s v="REQUISICAO"/>
    <s v="006/2022"/>
    <d v="2023-01-16T00:00:00"/>
    <s v="FC-03 ASSISTENTE III - SERVIÇO DE ATIVIDADES DESTACADAS/SAD/SECVA/VARA1/SSJJUA/SJMG"/>
    <s v="REQUISITADO DE OUTROS ORGAOS (CLT - REGIME GERAL - RGPS) - ATIVO"/>
    <m/>
    <s v="ÁREA JUDICIÁRIA - 1º GRAU (VARA COM JEF ADJUNTO)"/>
  </r>
  <r>
    <s v="MG1011959"/>
    <s v="ALEX DA SILVA RODRIGUES"/>
    <d v="2025-12-18T00:00:00"/>
    <s v="SSJJUA/SJMG"/>
    <x v="262"/>
    <n v="1"/>
    <s v="NOMEACAO (CONCURSO PUBLICO)"/>
    <s v="349/2025"/>
    <d v="2025-11-19T00:00:00"/>
    <s v="  - "/>
    <s v="SERVIDOR DO QUADRO ATIVO"/>
    <s v="ANALISTA JUDICIÁRIO/ JUDICIÁRIA"/>
    <s v="ÁREA JUDICIÁRIA - 1º GRAU (VARA COM JEF ADJUNTO)"/>
  </r>
  <r>
    <s v="MG1011378"/>
    <s v="DENES GRADY PONTES COSTA"/>
    <d v="2018-09-10T00:00:00"/>
    <s v="SSJJUA/SJMG"/>
    <x v="263"/>
    <n v="1"/>
    <s v="REMOCAO"/>
    <s v="AT_6270293"/>
    <d v="2018-06-18T00:00:00"/>
    <s v="  - "/>
    <s v="SERVIDOR DO QUADRO ATIVO"/>
    <s v="TÉCNICO JUDICIÁRIO/ ADMINISTRATIVA (AGENTE DA POLÍCIA JUDICIAL)"/>
    <s v="AREA ADMINISTRATIVA - 1º GRAU"/>
  </r>
  <r>
    <s v="MG1010403"/>
    <s v="BRUNO BOTELHO SANTOS"/>
    <d v="2011-07-20T00:00:00"/>
    <s v="SSJLAV/SJMG"/>
    <x v="264"/>
    <n v="3"/>
    <s v="NOMEACAO (CONCURSO PUBLICO)"/>
    <n v="1053"/>
    <d v="2011-07-01T00:00:00"/>
    <s v="FC-05 OFICIAL DE GABINETE - GAB. JUIZ FEDERAL SUBST/GAJUS/VARA1/SSJLAV/SJMG"/>
    <s v="SERVIDOR DO QUADRO ATIVO"/>
    <s v="TÉCNICO JUDICIÁRIO/ ADMINISTRATIVA"/>
    <s v="ÁREA JUDICIÁRIA - 1º GRAU (VARA COM JEF ADJUNTO)"/>
  </r>
  <r>
    <s v="MG1010449"/>
    <s v="LIGIA MARIA SILVA SEVERINO"/>
    <d v="2011-10-07T00:00:00"/>
    <s v="SSJLAV/SJMG"/>
    <x v="264"/>
    <n v="3"/>
    <s v="NOMEACAO (CONCURSO PUBLICO)"/>
    <n v="1490"/>
    <d v="2011-09-30T00:00:00"/>
    <s v="FC-05 ASSISTENTE V - GAB. JUIZ FEDERAL SUBST/GAJUS/VARA1/SSJLAV/SJMG"/>
    <s v="SERVIDOR DO QUADRO ATIVO"/>
    <s v="TÉCNICO JUDICIÁRIO/ ADMINISTRATIVA"/>
    <s v="ÁREA JUDICIÁRIA - 1º GRAU (VARA COM JEF ADJUNTO)"/>
  </r>
  <r>
    <s v="MG1010746"/>
    <s v="SARAH TAVARES GUIMARAES FONSECA"/>
    <d v="2013-08-12T00:00:00"/>
    <s v="SSJLAV/SJMG"/>
    <x v="264"/>
    <n v="3"/>
    <s v="NOMEACAO (CONCURSO PUBLICO)"/>
    <n v="920"/>
    <d v="2013-07-19T00:00:00"/>
    <s v="FC-03 ASSISTENTE III - GAB. JUIZ FEDERAL SUBST/GAJUS/VARA1/SSJLAV/SJMG"/>
    <s v="SERVIDOR DO QUADRO ATIVO"/>
    <s v="TÉCNICO JUDICIÁRIO/ ADMINISTRATIVA"/>
    <s v="ÁREA JUDICIÁRIA - 1º GRAU (VARA COM JEF ADJUNTO)"/>
  </r>
  <r>
    <s v="MG1011224"/>
    <s v="FERNANDO GOMES DE ASSIS CARLOS"/>
    <d v="2016-01-19T00:00:00"/>
    <s v="SSJLAV/SJMG"/>
    <x v="265"/>
    <n v="3"/>
    <s v="REMOCAO LEI NO 11.416/2006 (SINAR)"/>
    <n v="681"/>
    <d v="2014-08-29T00:00:00"/>
    <s v="FC-03 ASSISTENTE III - GAB. JUIZ FEDERAL/GABJU/VARA1/SSJLAV/SJMG"/>
    <s v="SERVIDOR REMOVIDO (SINAR-LEI 11416/2006) ATIVO COM FUNCAO (LEI 11416/2006)"/>
    <s v="TÉCNICO JUDICIÁRIO/ ADMINISTRATIVA"/>
    <s v="ÁREA JUDICIÁRIA - 1º GRAU (VARA COM JEF ADJUNTO)"/>
  </r>
  <r>
    <s v="MG189803"/>
    <s v="SABRINA TOLENTINO RODRIGUES MIRANDA"/>
    <d v="2005-11-21T00:00:00"/>
    <s v="SSJLAV/SJMG"/>
    <x v="265"/>
    <n v="3"/>
    <s v="NOMEACAO (CONCURSO PUBLICO)"/>
    <n v="1694"/>
    <d v="2005-10-27T00:00:00"/>
    <s v="FC-05 OFICIAL DE GABINETE - GAB. JUIZ FEDERAL/GABJU/VARA1/SSJLAV/SJMG"/>
    <s v="SERVIDOR DO QUADRO ATIVO"/>
    <s v="ANALISTA JUDICIÁRIO/ JUDICIÁRIA"/>
    <s v="ÁREA JUDICIÁRIA - 1º GRAU (VARA COM JEF ADJUNTO)"/>
  </r>
  <r>
    <s v="MG190003"/>
    <s v="MABEL CARVALHO RIBEIRO"/>
    <d v="2005-11-21T00:00:00"/>
    <s v="SSJLAV/SJMG"/>
    <x v="265"/>
    <n v="3"/>
    <s v="NOMEACAO (CONCURSO PUBLICO)"/>
    <n v="1807"/>
    <d v="2005-11-16T00:00:00"/>
    <s v="FC-05 ASSISTENTE V - GAB. JUIZ FEDERAL/GABJU/VARA1/SSJLAV/SJMG"/>
    <s v="SERVIDOR DO QUADRO ATIVO"/>
    <s v="ANALISTA JUDICIÁRIO/ JUDICIÁRIA"/>
    <s v="ÁREA JUDICIÁRIA - 1º GRAU (VARA COM JEF ADJUNTO)"/>
  </r>
  <r>
    <s v="MG1010663"/>
    <s v="RACHEL GERALDA FAUSTA LUCIANO"/>
    <d v="2012-12-20T00:00:00"/>
    <s v="SSJLAV/SJMG"/>
    <x v="266"/>
    <n v="3"/>
    <s v="REMOCAO LEI NO 11.416/2006 (SINAR)"/>
    <s v="716-TRF-5"/>
    <d v="2012-11-29T00:00:00"/>
    <s v="  - "/>
    <s v="SERVIDOR REMOVIDO (SINAR-LEI 11416/2006) ATIVO COM INDENIZACAO DE TRANSPORTE"/>
    <s v="ANALISTA JUDICIÁRIO/ JUDICIÁRIA (OFICIAL DE JUSTIÇA AVALIADOR FEDERAL)"/>
    <s v="ÁREA JUDICIÁRIA - 1º GRAU (VARA COM JEF ADJUNTO)"/>
  </r>
  <r>
    <s v="MG180003"/>
    <s v="NADIR CACIANO DE MOURA LEMOINE"/>
    <d v="2005-06-01T00:00:00"/>
    <s v="SSJLAV/SJMG"/>
    <x v="266"/>
    <n v="3"/>
    <s v="NOMEACAO (CONCURSO PUBLICO)"/>
    <n v="535"/>
    <d v="2005-05-13T00:00:00"/>
    <s v="  - "/>
    <s v="SERVIDOR DO QUADRO ATIVO"/>
    <s v="ANALISTA JUDICIÁRIO/ JUDICIÁRIA (OFICIAL DE JUSTIÇA AVALIADOR FEDERAL)"/>
    <s v="ÁREA JUDICIÁRIA - 1º GRAU (VARA COM JEF ADJUNTO)"/>
  </r>
  <r>
    <s v="MG194203"/>
    <s v="DANIELA XAVIER ALVES GUIMARAES"/>
    <d v="2005-12-02T00:00:00"/>
    <s v="SSJLAV/SJMG"/>
    <x v="266"/>
    <n v="3"/>
    <s v="NOMEACAO (CONCURSO PUBLICO)"/>
    <n v="1723"/>
    <d v="2005-11-10T00:00:00"/>
    <s v="  - "/>
    <s v="SERVIDOR DO QUADRO ATIVO"/>
    <s v="ANALISTA JUDICIÁRIO/ JUDICIÁRIA (OFICIAL DE JUSTIÇA AVALIADOR FEDERAL)"/>
    <s v="ÁREA JUDICIÁRIA - 1º GRAU (VARA COM JEF ADJUNTO)"/>
  </r>
  <r>
    <s v="MG1011766"/>
    <s v="FERNANDA MARTINS DE ARAUJO FERREIRA"/>
    <d v="2023-11-08T00:00:00"/>
    <s v="SSJLAV/SJMG"/>
    <x v="267"/>
    <n v="1"/>
    <s v="NOMEACAO (CONCURSO PUBLICO)"/>
    <s v="551/2023"/>
    <d v="2023-10-27T00:00:00"/>
    <s v="FC-05 SUPERVISOR DA SEÇÃO DE SUPORTE ADMINISTRATIVO E OPERACIONAL - SEÇÃO DE SUPORTE ADMINISTRATIVO E OPERACIONAL/SESAP/DISUB/SSJLAV/SJMG"/>
    <s v="SERVIDOR DO QUADRO ATIVO"/>
    <s v="TÉCNICO JUDICIÁRIO/ ADMINISTRATIVA"/>
    <s v="AREA ADMINISTRATIVA - 1º GRAU"/>
  </r>
  <r>
    <s v="MG185703"/>
    <s v="NEILE GUIMARAES"/>
    <d v="2005-09-22T00:00:00"/>
    <s v="SSJLAV/SJMG"/>
    <x v="268"/>
    <n v="1"/>
    <s v="NOMEACAO (CONCURSO PUBLICO)"/>
    <n v="1156"/>
    <d v="2005-08-26T00:00:00"/>
    <s v="FC-05 SUPERVISOR DE SEÇÃO - SEÇÃO PRO.PROC.DIV/SEPOD/SECVA/VARA1/SSJLAV/SJMG"/>
    <s v="SERVIDOR DO QUADRO ATIVO"/>
    <s v="ANALISTA JUDICIÁRIO/ JUDICIÁRIA"/>
    <s v="ÁREA JUDICIÁRIA - 1º GRAU (VARA COM JEF ADJUNTO)"/>
  </r>
  <r>
    <s v="MG197703"/>
    <s v="SELENE LOPES DE OLIVEIRA"/>
    <d v="2006-01-19T00:00:00"/>
    <s v="SSJLAV/SJMG"/>
    <x v="269"/>
    <n v="1"/>
    <s v="NOMEACAO (CONCURSO PUBLICO)"/>
    <n v="2047"/>
    <d v="2005-12-19T00:00:00"/>
    <s v="  - "/>
    <s v="SERVIDOR DO QUADRO ATIVO"/>
    <s v="TÉCNICO JUDICIÁRIO/ ADMINISTRATIVA"/>
    <s v="ÁREA JUDICIÁRIA - 1º GRAU (VARA COM JEF ADJUNTO)"/>
  </r>
  <r>
    <s v="MG1010380"/>
    <s v="FABRIZIA LELIS NAIME"/>
    <d v="2011-06-30T00:00:00"/>
    <s v="SSJLAV/SJMG"/>
    <x v="270"/>
    <n v="2"/>
    <s v="NOMEACAO (CONCURSO PUBLICO)"/>
    <n v="839"/>
    <d v="2011-05-31T00:00:00"/>
    <s v="  - "/>
    <s v="SERVIDOR DO QUADRO ATIVO"/>
    <s v="ANALISTA JUDICIÁRIO/ JUDICIÁRIA (OFICIAL DE JUSTIÇA AVALIADOR FEDERAL)"/>
    <s v="ÁREA JUDICIÁRIA - 1º GRAU (VARA COM JEF ADJUNTO)"/>
  </r>
  <r>
    <s v="MG1010385"/>
    <s v="MARCELO COUTINHO KASCHER"/>
    <d v="2011-06-30T00:00:00"/>
    <s v="SSJLAV/SJMG"/>
    <x v="270"/>
    <n v="2"/>
    <s v="REMOCAO"/>
    <n v="801"/>
    <d v="2011-05-27T00:00:00"/>
    <s v="CJ-03 DIRETOR DE SECRETARIA DE VARA - SECRETARIA DE VARA/SECVA/VARA1/SSJLAV/SJMG"/>
    <s v="SERVIDOR DO QUADRO ATIVO"/>
    <s v="TÉCNICO JUDICIÁRIO/ ADMINISTRATIVA"/>
    <s v="ÁREA JUDICIÁRIA - 1º GRAU (VARA COM JEF ADJUNTO)"/>
  </r>
  <r>
    <s v="MG1010687"/>
    <s v="THIAGO DA COSTA FERREIRA"/>
    <d v="2013-03-05T00:00:00"/>
    <s v="SSJLAV/SJMG"/>
    <x v="271"/>
    <n v="5"/>
    <s v="NOMEACAO (CONCURSO PUBLICO)"/>
    <n v="175"/>
    <d v="2013-02-22T00:00:00"/>
    <s v="FC-05 ASSISTENTE V - SERVIÇO DE ATIVIDADES DESTACADAS/SAD/SECVA/VARA1/SSJLAV/SJMG"/>
    <s v="SERVIDOR DO QUADRO ATIVO"/>
    <s v="TÉCNICO JUDICIÁRIO/ ADMINISTRATIVA"/>
    <s v="ÁREA JUDICIÁRIA - 1º GRAU (VARA COM JEF ADJUNTO)"/>
  </r>
  <r>
    <s v="MG1011071"/>
    <s v="DANIELA SOARES MENDES"/>
    <d v="2015-01-07T00:00:00"/>
    <s v="SSJLAV/SJMG"/>
    <x v="271"/>
    <n v="5"/>
    <s v="REMOCAO LEI NO 11.416/2006 (SINAR)"/>
    <s v="630-05"/>
    <d v="2008-03-27T00:00:00"/>
    <s v="FC-02 ASSISTENTE II - SERVIÇO DE ATIVIDADES DESTACADAS/SAD/SECVA/VARA1/SSJLAV/SJMG"/>
    <s v="SERVIDOR REMOVIDO (SINAR-LEI 11416/2006) ATIVO COM FUNCAO (LEI 11416/2006)"/>
    <s v="TÉCNICO JUDICIÁRIO/ ADMINISTRATIVA"/>
    <s v="ÁREA JUDICIÁRIA - 1º GRAU (VARA COM JEF ADJUNTO)"/>
  </r>
  <r>
    <s v="MG1011179"/>
    <s v="RODRIGO BORGES"/>
    <d v="2015-10-16T00:00:00"/>
    <s v="SSJLAV/SJMG"/>
    <x v="271"/>
    <n v="5"/>
    <s v="REQUISICAO"/>
    <n v="2089"/>
    <d v="2015-10-16T00:00:00"/>
    <s v="FC-02 ASSISTENTE II - SERVIÇO DE ATIVIDADES DESTACADAS/SAD/SECVA/VARA1/SSJLAV/SJMG"/>
    <s v="REQUISITADO DE OUTROS ORGAOS COM  PREV. PROPRIA - ATIVO"/>
    <m/>
    <s v="ÁREA JUDICIÁRIA - 1º GRAU (VARA COM JEF ADJUNTO)"/>
  </r>
  <r>
    <s v="MG193103"/>
    <s v="ELIAS SEVERINO CHAVES"/>
    <d v="2005-11-21T00:00:00"/>
    <s v="SSJLAV/SJMG"/>
    <x v="271"/>
    <n v="5"/>
    <s v="REMOCAO"/>
    <s v="630-1699"/>
    <d v="2005-11-03T00:00:00"/>
    <s v="FC-02 ASSISTENTE II - SERVIÇO DE ATIVIDADES DESTACADAS/SAD/SECVA/VARA1/SSJLAV/SJMG"/>
    <s v="SERVIDOR DO QUADRO ATIVO"/>
    <s v="TÉCNICO JUDICIÁRIO/ ADMINISTRATIVA"/>
    <s v="ÁREA JUDICIÁRIA - 1º GRAU (VARA COM JEF ADJUNTO)"/>
  </r>
  <r>
    <s v="MG71903"/>
    <s v="MARIO PIRES DE ALBUQUERQUE NUNES"/>
    <d v="1993-08-09T00:00:00"/>
    <s v="SSJLAV/SJMG"/>
    <x v="271"/>
    <n v="5"/>
    <s v="NOMEACAO (CONCURSO PUBLICO)"/>
    <n v="573"/>
    <d v="1993-06-22T00:00:00"/>
    <s v="FC-02 ASSISTENTE II - SERVIÇO DE ATIVIDADES DESTACADAS/SAD/SECVA/VARA1/SSJLAV/SJMG"/>
    <s v="SERVIDOR DO QUADRO ATIVO"/>
    <s v="ANALISTA JUDICIÁRIO/ JUDICIÁRIA"/>
    <s v="ÁREA JUDICIÁRIA - 1º GRAU (VARA COM JEF ADJUNTO)"/>
  </r>
  <r>
    <s v="MG1010883"/>
    <s v="GIOVANI THIAGO PEREIRA"/>
    <d v="2014-03-27T00:00:00"/>
    <s v="SSJLAV/SJMG"/>
    <x v="272"/>
    <n v="4"/>
    <s v="NOMEACAO (CONCURSO PUBLICO)"/>
    <n v="469"/>
    <d v="2014-03-25T00:00:00"/>
    <s v="  - "/>
    <s v="SERVIDOR DO QUADRO ATIVO"/>
    <s v="ANALISTA JUDICIÁRIO/ JUDICIÁRIA (OFICIAL DE JUSTIÇA AVALIADOR FEDERAL)"/>
    <s v="ÁREA JUDICIÁRIA - 1º GRAU (VARA COM JEF ADJUNTO)"/>
  </r>
  <r>
    <s v="MG1011933"/>
    <s v="KAMILA SILVA VALENTINO"/>
    <d v="2025-11-24T00:00:00"/>
    <s v="SSJLAV/SJMG"/>
    <x v="272"/>
    <n v="4"/>
    <s v="NOMEACAO (CONCURSO PUBLICO)"/>
    <s v="302/2025"/>
    <d v="2025-10-28T00:00:00"/>
    <s v="  - "/>
    <s v="SERVIDOR DO QUADRO ATIVO"/>
    <s v="TÉCNICO JUDICIÁRIO/ ADMINISTRATIVA"/>
    <s v="ÁREA JUDICIÁRIA - 1º GRAU (VARA COM JEF ADJUNTO)"/>
  </r>
  <r>
    <s v="MG1011941"/>
    <s v="EDNEIA SILVA DOS SANTOS"/>
    <d v="2025-12-01T00:00:00"/>
    <s v="SSJLAV/SJMG"/>
    <x v="272"/>
    <n v="4"/>
    <s v="REDISTRIBUICAO"/>
    <s v="120/2025"/>
    <d v="2025-12-01T00:00:00"/>
    <s v="  - "/>
    <s v="SERVIDOR DO QUADRO ATIVO"/>
    <s v="ANALISTA JUDICIÁRIO/ ADMINISTRATIVA"/>
    <s v="ÁREA JUDICIÁRIA - 1º GRAU (VARA COM JEF ADJUNTO)"/>
  </r>
  <r>
    <s v="MG189403"/>
    <s v="JULIETA LIMA DOS REIS"/>
    <d v="2005-11-21T00:00:00"/>
    <s v="SSJLAV/SJMG"/>
    <x v="272"/>
    <n v="4"/>
    <s v="NOMEACAO (CONCURSO PUBLICO)"/>
    <n v="1697"/>
    <d v="2005-10-27T00:00:00"/>
    <s v="  - "/>
    <s v="SERVIDOR DO QUADRO ATIVO"/>
    <s v="TÉCNICO JUDICIÁRIO/ ADMINISTRATIVA"/>
    <s v="ÁREA JUDICIÁRIA - 1º GRAU (VARA COM JEF ADJUNTO)"/>
  </r>
  <r>
    <s v="MG187603"/>
    <s v="ISMAEL JOSE VILELA BASTOS"/>
    <d v="2005-10-25T00:00:00"/>
    <s v="SSJLAV/SJMG"/>
    <x v="273"/>
    <n v="1"/>
    <s v="NOMEACAO (CONCURSO PUBLICO)"/>
    <n v="1362"/>
    <d v="2005-09-29T00:00:00"/>
    <s v="  - "/>
    <s v="SERVIDOR DO QUADRO ATIVO"/>
    <s v="TÉCNICO JUDICIÁRIO/ ADMINISTRATIVA (AGENTE DA POLÍCIA JUDICIAL)"/>
    <s v="AREA ADMINISTRATIVA - 1º GRAU"/>
  </r>
  <r>
    <s v="MG1010606"/>
    <s v="LAURA CRISTINA ANTUNES SILVEIRA"/>
    <d v="2012-09-28T00:00:00"/>
    <s v="SSJMCL/SJMG"/>
    <x v="274"/>
    <n v="5"/>
    <s v="NOMEACAO (CONCURSO PUBLICO)"/>
    <n v="1336"/>
    <d v="2012-09-19T00:00:00"/>
    <s v="  - "/>
    <s v="SERVIDOR DO QUADRO ATIVO"/>
    <s v="ANALISTA JUDICIÁRIO/ JUDICIÁRIA (OFICIAL DE JUSTIÇA AVALIADOR FEDERAL)"/>
    <s v="ÁREA JUDICIÁRIA - 1º GRAU (VARA COM JEF ADJUNTO)"/>
  </r>
  <r>
    <s v="MG1010695"/>
    <s v="THIAGO SILVA NEVES"/>
    <d v="2013-03-18T00:00:00"/>
    <s v="SSJMCL/SJMG"/>
    <x v="274"/>
    <n v="5"/>
    <s v="NOMEACAO (CONCURSO PUBLICO)"/>
    <n v="173"/>
    <d v="2013-02-20T00:00:00"/>
    <s v="  - "/>
    <s v="SERVIDOR DO QUADRO ATIVO"/>
    <s v="ANALISTA JUDICIÁRIO/ JUDICIÁRIA (OFICIAL DE JUSTIÇA AVALIADOR FEDERAL)"/>
    <s v="ÁREA JUDICIÁRIA - 1º GRAU (VARA COM JEF ADJUNTO)"/>
  </r>
  <r>
    <s v="MG1010715"/>
    <s v="MARIA CECILIA MAIA COSTA"/>
    <d v="2013-04-18T00:00:00"/>
    <s v="SSJMCL/SJMG"/>
    <x v="274"/>
    <n v="5"/>
    <s v="NOMEACAO (CONCURSO PUBLICO)"/>
    <n v="376"/>
    <d v="2013-04-04T00:00:00"/>
    <s v="  - "/>
    <s v="SERVIDOR DO QUADRO ATIVO"/>
    <s v="ANALISTA JUDICIÁRIO/ JUDICIÁRIA (OFICIAL DE JUSTIÇA AVALIADOR FEDERAL)"/>
    <s v="ÁREA JUDICIÁRIA - 1º GRAU (VARA COM JEF ADJUNTO)"/>
  </r>
  <r>
    <s v="MG1011424"/>
    <s v="MARCELA MIRANDA MOTA"/>
    <d v="2019-07-05T00:00:00"/>
    <s v="SSJMCL/SJMG"/>
    <x v="274"/>
    <n v="5"/>
    <s v="NOMEACAO (CONCURSO PUBLICO)"/>
    <n v="8212747"/>
    <d v="2019-06-12T00:00:00"/>
    <s v="  - "/>
    <s v="SERVIDOR DO QUADRO ATIVO"/>
    <s v="ANALISTA JUDICIÁRIO/ JUDICIÁRIA (OFICIAL DE JUSTIÇA AVALIADOR FEDERAL)"/>
    <s v="ÁREA JUDICIÁRIA - 1º GRAU (VARA COM JEF ADJUNTO)"/>
  </r>
  <r>
    <s v="MG1011724"/>
    <s v="JORGE DA SILVA ROZA"/>
    <d v="2023-05-26T00:00:00"/>
    <s v="SSJMCL/SJMG"/>
    <x v="274"/>
    <n v="5"/>
    <s v="NOMEACAO (CONCURSO PUBLICO)"/>
    <s v="179/2023"/>
    <d v="2023-05-19T00:00:00"/>
    <s v="  - "/>
    <s v="SERVIDOR DO QUADRO ATIVO"/>
    <s v="ANALISTA JUDICIÁRIO/ JUDICIÁRIA (OFICIAL DE JUSTIÇA AVALIADOR FEDERAL)"/>
    <s v="ÁREA JUDICIÁRIA - 1º GRAU (VARA COM JEF ADJUNTO)"/>
  </r>
  <r>
    <s v="MG1010670"/>
    <s v="ADILSON SILVEIRA SA"/>
    <d v="2012-12-26T00:00:00"/>
    <s v="SSJMCL/SJMG"/>
    <x v="275"/>
    <n v="1"/>
    <s v="REMOCAO LEI NO 11.416/2006 (SINAR)"/>
    <n v="859"/>
    <d v="2012-12-05T00:00:00"/>
    <s v="  - "/>
    <s v="SERVIDOR REMOVIDO (SINAR-LEI 11416/2006) ATIVO COM FUNCAO (LEI 11416/2006)"/>
    <s v="TÉCNICO JUDICIÁRIO/ ADMINISTRATIVA"/>
    <s v="ÁREA JUDICIÁRIA - 1º GRAU"/>
  </r>
  <r>
    <s v="MG1010445"/>
    <s v="VINICIUS FERREIRA LIMA MURATORI"/>
    <d v="2011-09-23T00:00:00"/>
    <s v="SSJMCL/SJMG"/>
    <x v="276"/>
    <n v="3"/>
    <s v="NOMEACAO (CONCURSO PUBLICO)"/>
    <n v="1356"/>
    <d v="2011-09-06T00:00:00"/>
    <s v="FC-03 ASSISTENTE III - GAB. JUIZ FEDERAL SUBST/GAJUS/1ªVARACIV/SSJMCL/SJMG"/>
    <s v="SERVIDOR DO QUADRO ATIVO"/>
    <s v="ANALISTA JUDICIÁRIO/ JUDICIÁRIA"/>
    <s v="ÁREA JUDICIÁRIA - 1º GRAU (VARA COM JEF ADJUNTO)"/>
  </r>
  <r>
    <s v="MG117303"/>
    <s v="IVANEI IRAN PEREIRA DE ALMEIDA"/>
    <d v="1998-12-04T00:00:00"/>
    <s v="SSJMCL/SJMG"/>
    <x v="276"/>
    <n v="3"/>
    <s v="NOMEACAO (CONCURSO PUBLICO)"/>
    <n v="1210"/>
    <d v="1998-11-09T00:00:00"/>
    <s v="FC-03 ASSISTENTE III - GAB. JUIZ FEDERAL SUBST/GAJUS/1ªVARACIV/SSJMCL/SJMG"/>
    <s v="SERVIDOR DO QUADRO ATIVO"/>
    <s v="TÉCNICO JUDICIÁRIO/ ADMINISTRATIVA"/>
    <s v="ÁREA JUDICIÁRIA - 1º GRAU (VARA COM JEF ADJUNTO)"/>
  </r>
  <r>
    <s v="MG187403"/>
    <s v="ERNALDO INACIO DE SENA"/>
    <d v="2005-10-25T00:00:00"/>
    <s v="SSJMCL/SJMG"/>
    <x v="276"/>
    <n v="3"/>
    <s v="NOMEACAO (CONCURSO PUBLICO)"/>
    <n v="1307"/>
    <d v="2005-09-27T00:00:00"/>
    <s v="FC-03 ASSISTENTE III - GAB. JUIZ FEDERAL SUBST/GAJUS/1ªVARACIV/SSJMCL/SJMG"/>
    <s v="SERVIDOR DO QUADRO ATIVO"/>
    <s v="TÉCNICO JUDICIÁRIO/ ADMINISTRATIVA"/>
    <s v="ÁREA JUDICIÁRIA - 1º GRAU (VARA COM JEF ADJUNTO)"/>
  </r>
  <r>
    <s v="MG1010013"/>
    <s v="PABLO RODRIGUES VIEIRA AMORIM"/>
    <d v="2007-12-13T00:00:00"/>
    <s v="SSJMCL/SJMG"/>
    <x v="277"/>
    <n v="4"/>
    <s v="NOMEACAO (CONCURSO PUBLICO)"/>
    <n v="989"/>
    <d v="2007-12-03T00:00:00"/>
    <s v="FC-03 ASSISTENTE III - GAB. JUIZ FEDERAL/GABJU/1ªVARACIV/SSJMCL/SJMG"/>
    <s v="SERVIDOR DO QUADRO ATIVO"/>
    <s v="TÉCNICO JUDICIÁRIO/ ADMINISTRATIVA"/>
    <s v="ÁREA JUDICIÁRIA - 1º GRAU (VARA COM JEF ADJUNTO)"/>
  </r>
  <r>
    <s v="MG1010333"/>
    <s v="GUTENBERG GONCALVES MARTINS"/>
    <d v="2011-04-29T00:00:00"/>
    <s v="SSJMCL/SJMG"/>
    <x v="277"/>
    <n v="4"/>
    <s v="REMOCAO"/>
    <n v="504"/>
    <d v="2011-04-04T00:00:00"/>
    <s v="FC-03 ASSISTENTE III - GAB. JUIZ FEDERAL/GABJU/1ªVARACIV/SSJMCL/SJMG"/>
    <s v="SERVIDOR DO QUADRO ATIVO"/>
    <s v="TÉCNICO JUDICIÁRIO/ ADMINISTRATIVA"/>
    <s v="ÁREA JUDICIÁRIA - 1º GRAU (VARA COM JEF ADJUNTO)"/>
  </r>
  <r>
    <s v="MG1010492"/>
    <s v="ALISSON ANTUNES SILVEIRA"/>
    <d v="2012-01-09T00:00:00"/>
    <s v="SSJMCL/SJMG"/>
    <x v="277"/>
    <n v="4"/>
    <s v="REMOCAO LEI NO 11.416/2006 (SINAR)"/>
    <s v="180/11"/>
    <d v="2012-12-01T00:00:00"/>
    <s v="FC-03 ASSISTENTE III - GAB. JUIZ FEDERAL/GABJU/1ªVARACIV/SSJMCL/SJMG"/>
    <s v="SERVIDOR REMOVIDO (SINAR-LEI 11416/2006) ATIVO COM FUNCAO (LEI 11416/2006)"/>
    <s v="ANALISTA JUDICIÁRIO/ JUDICIÁRIA"/>
    <s v="ÁREA JUDICIÁRIA - 1º GRAU (VARA COM JEF ADJUNTO)"/>
  </r>
  <r>
    <s v="MG1010730"/>
    <s v="LARISSA TOFANI BARBOSA REBELLO DE FREITAS"/>
    <d v="2013-06-07T00:00:00"/>
    <s v="SSJMCL/SJMG"/>
    <x v="277"/>
    <n v="4"/>
    <s v="NOMEACAO (CONCURSO PUBLICO)"/>
    <n v="653"/>
    <d v="2013-06-03T00:00:00"/>
    <s v="FC-05 OFICIAL DE GABINETE - GAB. JUIZ FEDERAL/GABJU/1ªVARACIV/SSJMCL/SJMG"/>
    <s v="SERVIDOR DO QUADRO ATIVO"/>
    <s v="TÉCNICO JUDICIÁRIO/ ADMINISTRATIVA"/>
    <s v="ÁREA JUDICIÁRIA - 1º GRAU (VARA COM JEF ADJUNTO)"/>
  </r>
  <r>
    <s v="MG1011085"/>
    <s v="MARLYNE RAMIRES MENDES ROCHA"/>
    <d v="2015-02-06T00:00:00"/>
    <s v="SSJMCL/SJMG"/>
    <x v="278"/>
    <n v="2"/>
    <s v="NOMEACAO (CONCURSO PUBLICO)"/>
    <n v="179"/>
    <d v="2015-02-03T00:00:00"/>
    <s v="FC-05 OFICIAL DE GABINETE - GABINETE DE JUIZ FEDERAL SUBSTITUTO/GAJUS/1ªVCRIM/SSJMCL/SJMG"/>
    <s v="SERVIDOR DO QUADRO ATIVO"/>
    <s v="ANALISTA JUDICIÁRIO/ JUDICIÁRIA"/>
    <s v="ÁREA JUDICIÁRIA - 1º GRAU (VARA COM JEF ADJUNTO)"/>
  </r>
  <r>
    <s v="MG1011871"/>
    <s v="KEITH SHELLEY DANTAS GUIMARAES"/>
    <d v="2025-03-26T00:00:00"/>
    <s v="SSJMCL/SJMG"/>
    <x v="278"/>
    <n v="2"/>
    <s v="REQUISICAO"/>
    <s v="CONV 3/2025"/>
    <d v="2025-03-21T00:00:00"/>
    <s v="FC-03 ASSISTENTE III - GABINETE DE JUIZ FEDERAL SUBSTITUTO/GAJUS/1ªVCRIM/SSJMCL/SJMG"/>
    <s v="REQUISITADO DE OUTROS ORGAOS COM  PREV. PROPRIA - ATIVO"/>
    <m/>
    <s v="ÁREA JUDICIÁRIA - 1º GRAU (VARA COM JEF ADJUNTO)"/>
  </r>
  <r>
    <s v="MG1010326"/>
    <s v="MARCUS VINICIUS DE MEDEIROS BOREM"/>
    <d v="2011-04-29T00:00:00"/>
    <s v="SSJMCL/SJMG"/>
    <x v="279"/>
    <n v="2"/>
    <s v="REMOCAO"/>
    <n v="496"/>
    <d v="2011-04-04T00:00:00"/>
    <s v="FC-05 OFICIAL DE GABINETE - GABINETE DE JUIZ FEDERAL SUBSTITUTO/GAJUS/2ªVARACIV/SSJMCL/SJMG"/>
    <s v="SERVIDOR DO QUADRO ATIVO"/>
    <s v="ANALISTA JUDICIÁRIO/ JUDICIÁRIA"/>
    <s v="ÁREA JUDICIÁRIA - 1º GRAU (VARA COM JEF ADJUNTO)"/>
  </r>
  <r>
    <s v="MG1010330"/>
    <s v="LAANNE VERSIANI DOMINGUES DE ALMEIDA"/>
    <d v="2011-04-29T00:00:00"/>
    <s v="SSJMCL/SJMG"/>
    <x v="279"/>
    <n v="2"/>
    <s v="NOMEACAO (CONCURSO PUBLICO)"/>
    <n v="482"/>
    <d v="2011-03-31T00:00:00"/>
    <s v="FC-03 ASSISTENTE III - GABINETE DE JUIZ FEDERAL SUBSTITUTO/GAJUS/2ªVARACIV/SSJMCL/SJMG"/>
    <s v="SERVIDOR DO QUADRO ATIVO"/>
    <s v="TÉCNICO JUDICIÁRIO/ ADMINISTRATIVA"/>
    <s v="ÁREA JUDICIÁRIA - 1º GRAU (VARA COM JEF ADJUNTO)"/>
  </r>
  <r>
    <s v="MG1010202"/>
    <s v="FLAVIA LOPES GUEDES MAGALHAES GODINHO"/>
    <d v="2010-06-22T00:00:00"/>
    <s v="SSJMCL/SJMG"/>
    <x v="280"/>
    <n v="1"/>
    <s v="NOMEACAO (CONCURSO PUBLICO)"/>
    <n v="561"/>
    <d v="2010-05-25T00:00:00"/>
    <s v="FC-05 OFICIAL DE GABINETE - GABINETE DE JUIZ FEDERAL/GABJU/1ªVCRIM/SSJMCL/SJMG"/>
    <s v="SERVIDOR DO QUADRO ATIVO"/>
    <s v="TÉCNICO JUDICIÁRIO/ ADMINISTRATIVA"/>
    <s v="ÁREA JUDICIÁRIA - 1º GRAU (VARA COM JEF ADJUNTO)"/>
  </r>
  <r>
    <s v="MG1010325"/>
    <s v="ALVARO GOMES DA SILVA JUNIOR"/>
    <d v="2011-04-29T00:00:00"/>
    <s v="SSJMCL/SJMG"/>
    <x v="281"/>
    <n v="2"/>
    <s v="REMOCAO"/>
    <n v="500"/>
    <d v="2011-04-04T00:00:00"/>
    <s v="FC-03 ASSISTENTE III - GABINETE DE JUIZ FEDERAL/GABJU/2ªVARACIV/SSJMCL/SJMG"/>
    <s v="SERVIDOR DO QUADRO ATIVO"/>
    <s v="TÉCNICO JUDICIÁRIO/ ADMINISTRATIVA"/>
    <s v="ÁREA JUDICIÁRIA - 1º GRAU (VARA COM JEF ADJUNTO)"/>
  </r>
  <r>
    <s v="MG1010331"/>
    <s v="ANDRE GONCALVES GODINHO FROES"/>
    <d v="2011-04-29T00:00:00"/>
    <s v="SSJMCL/SJMG"/>
    <x v="281"/>
    <n v="2"/>
    <s v="NOMEACAO (CONCURSO PUBLICO)"/>
    <n v="482"/>
    <d v="2011-03-31T00:00:00"/>
    <s v="FC-05 OFICIAL DE GABINETE - GABINETE DE JUIZ FEDERAL/GABJU/2ªVARACIV/SSJMCL/SJMG"/>
    <s v="SERVIDOR DO QUADRO ATIVO"/>
    <s v="ANALISTA JUDICIÁRIO/ JUDICIÁRIA"/>
    <s v="ÁREA JUDICIÁRIA - 1º GRAU (VARA COM JEF ADJUNTO)"/>
  </r>
  <r>
    <s v="MG1010495"/>
    <s v="SILAS VIEIRA LOPES"/>
    <d v="2012-01-16T00:00:00"/>
    <s v="SSJMCL/SJMG"/>
    <x v="282"/>
    <n v="6"/>
    <s v="NOMEACAO (CONCURSO PUBLICO)"/>
    <n v="482"/>
    <d v="2011-03-31T00:00:00"/>
    <s v="  - "/>
    <s v="SERVIDOR DO QUADRO ATIVO"/>
    <s v="ANALISTA JUDICIÁRIO/ JUDICIÁRIA"/>
    <s v="AREA ADMINISTRATIVA - 1º GRAU"/>
  </r>
  <r>
    <s v="MG1010742"/>
    <s v="ERITON JOSE BONFIM RIBEIRO"/>
    <d v="2013-08-01T00:00:00"/>
    <s v="SSJMCL/SJMG"/>
    <x v="282"/>
    <n v="6"/>
    <s v="REQUISICAO"/>
    <s v="PORT 58"/>
    <d v="2013-08-01T00:00:00"/>
    <s v="FC-06 DIRETOR DO NÚCLEO DE APOIO À SUBSEÇÃO - NÚCLEO DE APOIO À SUBSEÇÃO/NUSUB/DISUB/SSJMCL/SJMG"/>
    <s v="REQUISITADO DE OUTROS ORGAOS (CLT - REGIME GERAL - RGPS) - ATIVO"/>
    <m/>
    <s v="AREA ADMINISTRATIVA - 1º GRAU"/>
  </r>
  <r>
    <s v="MG1011360"/>
    <s v="ADELIO JOAQUIM JARDIM MURTA"/>
    <d v="2018-06-11T00:00:00"/>
    <s v="SSJMCL/SJMG"/>
    <x v="282"/>
    <n v="6"/>
    <s v="NOMEACAO (CONCURSO PUBLICO)"/>
    <n v="5970976"/>
    <d v="2018-05-28T00:00:00"/>
    <s v="  - "/>
    <s v="SERVIDOR DO QUADRO ATIVO"/>
    <s v="ANALISTA JUDICIÁRIO/ JUDICIÁRIA (OFICIAL DE JUSTIÇA AVALIADOR FEDERAL)"/>
    <s v="AREA ADMINISTRATIVA - 1º GRAU"/>
  </r>
  <r>
    <s v="MG1011402"/>
    <s v="JOYCE LAILA NOGUEIRA"/>
    <d v="2019-03-06T00:00:00"/>
    <s v="SSJMCL/SJMG"/>
    <x v="282"/>
    <n v="6"/>
    <s v="REQUISICAO"/>
    <s v="1200 DE 01/03/2019"/>
    <d v="2019-01-23T00:00:00"/>
    <s v="FC-02 ASSISTENTE II - NÚCLEO DE APOIO À SUBSEÇÃO/NUSUB/DISUB/SSJMCL/SJMG"/>
    <s v="REQUISITADO DE OUTROS ORGAOS (CLT - REGIME GERAL - RGPS) - ATIVO"/>
    <m/>
    <s v="AREA ADMINISTRATIVA - 1º GRAU"/>
  </r>
  <r>
    <s v="MG1011527"/>
    <s v="LENISIA DE FATIMA BARBOSA DO AMARAL"/>
    <d v="2021-05-03T00:00:00"/>
    <s v="SSJMCL/SJMG"/>
    <x v="282"/>
    <n v="6"/>
    <s v="REDISTRIBUICAO"/>
    <s v="PORT 13 TRE/MG"/>
    <d v="2021-05-03T00:00:00"/>
    <s v="  - "/>
    <s v="SERVIDOR DO QUADRO ATIVO"/>
    <s v="ANALISTA JUDICIÁRIO/ ADMINISTRATIVA"/>
    <s v="AREA ADMINISTRATIVA - 1º GRAU"/>
  </r>
  <r>
    <s v="MG187303"/>
    <s v="MAX VALMIR FERREIRA"/>
    <d v="2005-10-25T00:00:00"/>
    <s v="SSJMCL/SJMG"/>
    <x v="282"/>
    <n v="6"/>
    <s v="NOMEACAO (CONCURSO PUBLICO)"/>
    <n v="1307"/>
    <d v="2005-09-27T00:00:00"/>
    <s v="  - "/>
    <s v="SERVIDOR DO QUADRO ATIVO"/>
    <s v="TÉCNICO JUDICIÁRIO/ ADMINISTRATIVA"/>
    <s v="AREA ADMINISTRATIVA - 1º GRAU"/>
  </r>
  <r>
    <s v="MG1010709"/>
    <s v="ROMULO XAVIER PEREIRA"/>
    <d v="2013-03-18T00:00:00"/>
    <s v="SSJMCL/SJMG"/>
    <x v="283"/>
    <n v="1"/>
    <s v="REMOCAO LEI NO 11.416/2006 (SINAR)"/>
    <s v="LEI 12011"/>
    <d v="2009-08-05T00:00:00"/>
    <s v="FC-05 SUPERVISOR DE SEÇÃO - SEÇÃO DE EXECUÇÕES/SEXEC/SECVA/1ªVCRIM/SSJMCL/SJMG"/>
    <s v="SERVIDOR REMOVIDO (SINAR-LEI 11416/2006) ATIVO COM FUNCAO (LEI 11416/2006)"/>
    <s v="TÉCNICO JUDICIÁRIO/ ADMINISTRATIVA"/>
    <s v="ÁREA JUDICIÁRIA - 1º GRAU (VARA COM JEF ADJUNTO)"/>
  </r>
  <r>
    <s v="MG1011367"/>
    <s v="THAIS PRADO CAPUCHINHO"/>
    <d v="2018-07-23T00:00:00"/>
    <s v="SSJMCL/SJMG"/>
    <x v="284"/>
    <n v="1"/>
    <s v="REQUISICAO"/>
    <n v="70"/>
    <d v="2018-07-19T00:00:00"/>
    <s v="FC-05 SUPERVISOR DE SEÇÃO - SEÇÃO DE PROCESSAMENTO E PROCEDIMENTOS DIVERSOS/SEPOD/SECVA/1ªVCRIM/SSJMCL/SJMG"/>
    <s v="REQUISITADO DE OUTROS ORGAOS (CLT - REGIME GERAL - RGPS) - ATIVO"/>
    <m/>
    <s v="ÁREA JUDICIÁRIA - 1º GRAU (VARA COM JEF ADJUNTO)"/>
  </r>
  <r>
    <s v="MG1010332"/>
    <s v="FREDERICO ARAUJO SENA"/>
    <d v="2011-05-02T00:00:00"/>
    <s v="SSJMCL/SJMG"/>
    <x v="285"/>
    <n v="1"/>
    <s v="REMOCAO"/>
    <n v="506"/>
    <d v="2011-04-04T00:00:00"/>
    <s v="FC-05 SUPERVISOR DE SEÇÃO - SEÇÃO DE PROCESSAMENTO E PROCEDIMENTOS DIVERSOS/SEPOD/SECVA/2ªVARACIV/SSJMCL/SJMG"/>
    <s v="SERVIDOR DO QUADRO ATIVO"/>
    <s v="TÉCNICO JUDICIÁRIO/ ADMINISTRATIVA"/>
    <s v="ÁREA JUDICIÁRIA - 1º GRAU (VARA COM JEF ADJUNTO)"/>
  </r>
  <r>
    <s v="MG1010303"/>
    <s v="NICOMEDES PEREIRA DO NASCIMENTO JUNIOR"/>
    <d v="2011-02-17T00:00:00"/>
    <s v="SSJMCL/SJMG"/>
    <x v="286"/>
    <n v="1"/>
    <s v="NOMEACAO (CONCURSO PUBLICO)"/>
    <n v="135"/>
    <d v="2011-02-04T00:00:00"/>
    <s v="FC-05 SUPERVISOR DE SEÇÃO - SEÇÃO DE PROTOCOLO E INFORMAÇÕES PROCESSUAIS/SEPIP/SECVA/1ªVCRIM/SSJMCL/SJMG"/>
    <s v="SERVIDOR DO QUADRO ATIVO"/>
    <s v="TÉCNICO JUDICIÁRIO/ ADMINISTRATIVA"/>
    <s v="ÁREA JUDICIÁRIA - 1º GRAU (VARA COM JEF ADJUNTO)"/>
  </r>
  <r>
    <s v="MG1010026"/>
    <s v="WARLEY GOMES ALMEIDA"/>
    <d v="2007-12-17T00:00:00"/>
    <s v="SSJMCL/SJMG"/>
    <x v="287"/>
    <n v="1"/>
    <s v="NOMEACAO (CONCURSO PUBLICO)"/>
    <n v="989"/>
    <d v="2007-12-03T00:00:00"/>
    <s v="FC-05 SUPERVISOR DE SEÇÃO - SEÇÃO DE PROTOCOLO E INFORMAÇÕES PROCESSUAIS/SEPIP/SECVA/2ªVARACIV/SSJMCL/SJMG"/>
    <s v="SERVIDOR DO QUADRO ATIVO"/>
    <s v="TÉCNICO JUDICIÁRIO/ ADMINISTRATIVA"/>
    <s v="ÁREA JUDICIÁRIA - 1º GRAU (VARA COM JEF ADJUNTO)"/>
  </r>
  <r>
    <s v="MG136803"/>
    <s v="HALLEM FLAVIO SARMENTO"/>
    <d v="1999-07-19T00:00:00"/>
    <s v="SSJMCL/SJMG"/>
    <x v="288"/>
    <n v="1"/>
    <s v="NOMEACAO (CONCURSO PUBLICO)"/>
    <n v="634"/>
    <d v="1999-06-10T00:00:00"/>
    <s v="FC-05 SUPERVISOR DE SEÇÃO - SEÇÃO DE PROTOCOLO E SUPORTE JUDICIAL/SEPJU/NUSUB/DISUB/SSJMCL/SJMG"/>
    <s v="SERVIDOR DO QUADRO ATIVO"/>
    <s v="TÉCNICO JUDICIÁRIO/ ADMINISTRATIVA"/>
    <s v="ÁREA JUDICIÁRIA - 1º GRAU"/>
  </r>
  <r>
    <s v="MG1011374"/>
    <s v="MARLON LOPES DA SILVA"/>
    <d v="2018-08-17T00:00:00"/>
    <s v="SSJMCL/SJMG"/>
    <x v="289"/>
    <n v="2"/>
    <s v="REQUISICAO"/>
    <s v="S/N"/>
    <d v="2018-08-17T00:00:00"/>
    <s v="FC-05 SUPERVISOR DE SEÇÃO - SEÇÃO DE SUPORTE ADMINISTRATIVO E OPERACIONAL/SESAP/NUSUB/DISUB/SSJMCL/SJMG"/>
    <s v="REQUISITADO DE OUTROS ORGAOS COM  PREV. PROPRIA - ATIVO"/>
    <m/>
    <s v="AREA ADMINISTRATIVA - 1º GRAU"/>
  </r>
  <r>
    <s v="MG1011608"/>
    <s v="NORMACI BASTOS MACEDO DE CARVALHO"/>
    <d v="2022-02-15T00:00:00"/>
    <s v="SSJMCL/SJMG"/>
    <x v="289"/>
    <n v="2"/>
    <s v="REMOCAO"/>
    <s v="1364/2021"/>
    <d v="2021-12-27T00:00:00"/>
    <s v="  - "/>
    <s v="SERVIDOR DO QUADRO ATIVO"/>
    <s v="ANALISTA JUDICIÁRIO/ ADMINISTRATIVA"/>
    <s v="AREA ADMINISTRATIVA - 1º GRAU"/>
  </r>
  <r>
    <s v="MG187003"/>
    <s v="MARLUCE SILVA ROCHA"/>
    <d v="2005-10-25T00:00:00"/>
    <s v="SSJMCL/SJMG"/>
    <x v="290"/>
    <n v="1"/>
    <s v="NOMEACAO (CONCURSO PUBLICO)"/>
    <n v="1307"/>
    <d v="2005-09-27T00:00:00"/>
    <s v="FC-05 SUPERVISOR DE SEÇÃO - SEÇÃO DE SUPORTE ADMINISTRATIVO/SESUD/SECVA/1ªVCRIM/SSJMCL/SJMG"/>
    <s v="SERVIDOR DO QUADRO ATIVO"/>
    <s v="TÉCNICO JUDICIÁRIO/ ADMINISTRATIVA"/>
    <s v="ÁREA JUDICIÁRIA - 1º GRAU (VARA COM JEF ADJUNTO)"/>
  </r>
  <r>
    <s v="MG1010948"/>
    <s v="CARLA DELANE SOUZA MENDES"/>
    <d v="2014-09-08T00:00:00"/>
    <s v="SSJMCL/SJMG"/>
    <x v="291"/>
    <n v="1"/>
    <s v="NOMEACAO (CONCURSO PUBLICO)"/>
    <n v="1497"/>
    <d v="2014-08-22T00:00:00"/>
    <s v="FC-05 SUPERVISOR DE SEÇÃO - SEÇÃO DE SUPORTE ADMINISTRATIVO/SESUD/SECVA/2ªVARACIV/SSJMCL/SJMG"/>
    <s v="SERVIDOR DO QUADRO ATIVO"/>
    <s v="ANALISTA JUDICIÁRIO/ JUDICIÁRIA"/>
    <s v="ÁREA JUDICIÁRIA - 1º GRAU (VARA COM JEF ADJUNTO)"/>
  </r>
  <r>
    <s v="MG1011362"/>
    <s v="LEANDRA LUZIA RODRIGUES MEDEIROS"/>
    <d v="2018-07-02T00:00:00"/>
    <s v="SSJMCL/SJMG"/>
    <x v="292"/>
    <n v="2"/>
    <s v="REDISTRIBUICAO"/>
    <s v="POR_174/ST"/>
    <d v="2018-07-02T00:00:00"/>
    <s v="  - "/>
    <s v="SERVIDOR DO QUADRO ATIVO"/>
    <s v="TÉCNICO JUDICIÁRIO/ ADMINISTRATIVA"/>
    <s v="ÁREA JUDICIÁRIA - 1º GRAU (VARA COM JEF ADJUNTO)"/>
  </r>
  <r>
    <s v="MG1011725"/>
    <s v="OLIVIO JOSE DA SILVA FILHO"/>
    <d v="2023-05-30T00:00:00"/>
    <s v="SSJMCL/SJMG"/>
    <x v="292"/>
    <n v="2"/>
    <s v="REQUISICAO"/>
    <s v="PORTARIA PRESI N 701"/>
    <d v="2023-05-30T00:00:00"/>
    <s v="CJ-03 DIRETOR DE SECRETARIA DE VARA - SECRETARIA DA VARA/SECVA/1ªVCRIM/SSJMCL/SJMG"/>
    <s v="REQUISITADO DO JUDICIARIO FEDERAL - ATIVO"/>
    <s v="TÉCNICO JUDICIÁRIO/ ADMINISTRATIVA"/>
    <s v="ÁREA JUDICIÁRIA - 1º GRAU (VARA COM JEF ADJUNTO)"/>
  </r>
  <r>
    <s v="MG1011721"/>
    <s v="PRISCILA FOGACA"/>
    <d v="2023-05-17T00:00:00"/>
    <s v="SSJMCL/SJMG"/>
    <x v="293"/>
    <n v="1"/>
    <s v="REQUISICAO"/>
    <n v="610"/>
    <d v="2011-04-25T00:00:00"/>
    <s v="CJ-03 DIRETOR DE SECRETARIA DE VARA - SECRETARIA DA VARA/SECVA/2ªVARACIV/SSJMCL/SJMG"/>
    <s v="REQUISITADO DO JUDICIARIO FEDERAL - ATIVO"/>
    <s v="TÉCNICO JUDICIÁRIO/ ADMINISTRATIVA"/>
    <s v="ÁREA JUDICIÁRIA - 1º GRAU (VARA COM JEF ADJUNTO)"/>
  </r>
  <r>
    <s v="MG1011490"/>
    <s v="MARA RONISE DA CONCEICAO MADUREIRA"/>
    <d v="2020-09-11T00:00:00"/>
    <s v="SSJMCL/SJMG"/>
    <x v="294"/>
    <n v="2"/>
    <s v="REDISTRIBUICAO"/>
    <s v="PORTARIA 262/TRE-BA"/>
    <d v="2020-09-11T00:00:00"/>
    <s v="  - "/>
    <s v="SERVIDOR DO QUADRO ATIVO"/>
    <s v="TÉCNICO JUDICIÁRIO/ ADMINISTRATIVA"/>
    <s v="ÁREA JUDICIÁRIA - 1º GRAU (VARA COM JEF ADJUNTO)"/>
  </r>
  <r>
    <s v="MG211503"/>
    <s v="EUBERT ANDRADE VELOSO"/>
    <d v="2006-05-15T00:00:00"/>
    <s v="SSJMCL/SJMG"/>
    <x v="294"/>
    <n v="2"/>
    <s v="NOMEACAO (CONCURSO PUBLICO)"/>
    <n v="1345"/>
    <d v="2006-05-05T00:00:00"/>
    <s v="CJ-03 DIRETOR DE SECRETARIA DE VARA - SECRETARIA DE VARA/SECVA/1ªVARACIV/SSJMCL/SJMG"/>
    <s v="SERVIDOR DO QUADRO ATIVO"/>
    <s v="TÉCNICO JUDICIÁRIO/ ADMINISTRATIVA"/>
    <s v="ÁREA JUDICIÁRIA - 1º GRAU (VARA COM JEF ADJUNTO)"/>
  </r>
  <r>
    <s v="MG1010035"/>
    <s v="ANDREA RAMOS MAIA MARTINS"/>
    <d v="2007-12-19T00:00:00"/>
    <s v="SSJMCL/SJMG"/>
    <x v="295"/>
    <n v="6"/>
    <s v="NOMEACAO (CONCURSO PUBLICO)"/>
    <n v="989"/>
    <d v="2007-12-03T00:00:00"/>
    <s v="FC-02 ASSISTENTE II - SERVIÇO DE ATIVIDADES DESTACADAS/SAD/SECVA/1ªVARACIV/SSJMCL/SJMG"/>
    <s v="SERVIDOR DO QUADRO ATIVO"/>
    <s v="TÉCNICO JUDICIÁRIO/ ADMINISTRATIVA"/>
    <s v="ÁREA JUDICIÁRIA - 1º GRAU (VARA COM JEF ADJUNTO)"/>
  </r>
  <r>
    <s v="MG1010179"/>
    <s v="ILDENI MENDES NOGUEIRA FELIPE"/>
    <d v="2010-02-10T00:00:00"/>
    <s v="SSJMCL/SJMG"/>
    <x v="295"/>
    <n v="6"/>
    <s v="REQUISICAO"/>
    <s v="022/2010"/>
    <d v="2010-02-05T00:00:00"/>
    <s v="FC-01 ASSISTENTE I - SERVIÇO DE ATIVIDADES DESTACADAS/SAD/SECVA/1ªVARACIV/SSJMCL/SJMG"/>
    <s v="REQUISITADO DE OUTROS ORGAOS COM  PREV. PROPRIA - ATIVO"/>
    <m/>
    <s v="ÁREA JUDICIÁRIA - 1º GRAU (VARA COM JEF ADJUNTO)"/>
  </r>
  <r>
    <s v="MG1010718"/>
    <s v="MARINA JARDIM SANTOS"/>
    <d v="2013-04-24T00:00:00"/>
    <s v="SSJMCL/SJMG"/>
    <x v="295"/>
    <n v="6"/>
    <s v="NOMEACAO (CONCURSO PUBLICO)"/>
    <n v="441"/>
    <d v="2013-04-19T00:00:00"/>
    <s v="FC-02 ASSISTENTE II - SERVIÇO DE ATIVIDADES DESTACADAS/SAD/SECVA/1ªVARACIV/SSJMCL/SJMG"/>
    <s v="SERVIDOR DO QUADRO ATIVO"/>
    <s v="ANALISTA JUDICIÁRIO/ JUDICIÁRIA"/>
    <s v="ÁREA JUDICIÁRIA - 1º GRAU (VARA COM JEF ADJUNTO)"/>
  </r>
  <r>
    <s v="MG1011002"/>
    <s v="SOLANGE APARECIDA DE LIMA"/>
    <d v="2014-11-21T00:00:00"/>
    <s v="SSJMCL/SJMG"/>
    <x v="295"/>
    <n v="6"/>
    <s v="NOMEACAO (CONCURSO PUBLICO)"/>
    <n v="1866"/>
    <d v="2014-10-30T00:00:00"/>
    <s v="FC-03 ASSISTENTE III - SERVIÇO DE ATIVIDADES DESTACADAS/SAD/SECVA/1ªVARACIV/SSJMCL/SJMG"/>
    <s v="SERVIDOR DO QUADRO ATIVO"/>
    <s v="TÉCNICO JUDICIÁRIO/ ADMINISTRATIVA"/>
    <s v="ÁREA JUDICIÁRIA - 1º GRAU (VARA COM JEF ADJUNTO)"/>
  </r>
  <r>
    <s v="MG187103"/>
    <s v="MARICÉLIA FERREIRA BERTO FRANÇA"/>
    <d v="2005-10-25T00:00:00"/>
    <s v="SSJMCL/SJMG"/>
    <x v="295"/>
    <n v="6"/>
    <s v="NOMEACAO (CONCURSO PUBLICO)"/>
    <n v="1307"/>
    <d v="2005-09-27T00:00:00"/>
    <s v="FC-02 ASSISTENTE II - SERVIÇO DE ATIVIDADES DESTACADAS/SAD/SECVA/1ªVARACIV/SSJMCL/SJMG"/>
    <s v="SERVIDOR DO QUADRO ATIVO"/>
    <s v="TÉCNICO JUDICIÁRIO/ ADMINISTRATIVA"/>
    <s v="ÁREA JUDICIÁRIA - 1º GRAU (VARA COM JEF ADJUNTO)"/>
  </r>
  <r>
    <s v="MG202803"/>
    <s v="JANINE MIRANDA FONSECA BERNARDES"/>
    <d v="2006-03-09T00:00:00"/>
    <s v="SSJMCL/SJMG"/>
    <x v="295"/>
    <n v="6"/>
    <s v="NOMEACAO (CONCURSO PUBLICO)"/>
    <n v="442"/>
    <d v="2006-02-21T00:00:00"/>
    <s v="FC-02 ASSISTENTE II - SERVIÇO DE ATIVIDADES DESTACADAS/SAD/SECVA/1ªVARACIV/SSJMCL/SJMG"/>
    <s v="SERVIDOR DO QUADRO ATIVO"/>
    <s v="ANALISTA JUDICIÁRIO/ JUDICIÁRIA"/>
    <s v="ÁREA JUDICIÁRIA - 1º GRAU (VARA COM JEF ADJUNTO)"/>
  </r>
  <r>
    <s v="MG1010109"/>
    <s v="DEUSMENIA RODRIGUES DE OLIVEIRA REIS"/>
    <d v="2009-02-01T00:00:00"/>
    <s v="SSJMCL/SJMG"/>
    <x v="296"/>
    <n v="6"/>
    <s v="REMOCAO LEI NO 11.416/2006 (SINAR)"/>
    <s v="819TRF2"/>
    <d v="2008-12-01T00:00:00"/>
    <s v="FC-03 ASSISTENTE III - SERVIÇO DE ATIVIDADES DESTACADAS/SAD/SECVA/1ªVCRIM/SSJMCL/SJMG"/>
    <s v="SERVIDOR REMOVIDO (SINAR-LEI 11416/2006) ATIVO COM FUNCAO (LEI 11416/2006)"/>
    <s v="TÉCNICO JUDICIÁRIO/ ADMINISTRATIVA"/>
    <s v="ÁREA JUDICIÁRIA - 1º GRAU (VARA COM JEF ADJUNTO)"/>
  </r>
  <r>
    <s v="MG1010692"/>
    <s v="D WENDELL CHAVES FREITAS"/>
    <d v="2013-03-18T00:00:00"/>
    <s v="SSJMCL/SJMG"/>
    <x v="296"/>
    <n v="6"/>
    <s v="NOMEACAO (CONCURSO PUBLICO)"/>
    <n v="194"/>
    <d v="2013-03-06T00:00:00"/>
    <s v="  - "/>
    <s v="SERVIDOR DO QUADRO ATIVO"/>
    <s v="TÉCNICO JUDICIÁRIO/ ADMINISTRATIVA"/>
    <s v="ÁREA JUDICIÁRIA - 1º GRAU (VARA COM JEF ADJUNTO)"/>
  </r>
  <r>
    <s v="MG1010759"/>
    <s v="RAQUEL BARBOSA FRANCISCO DE SOUZA"/>
    <d v="2013-09-16T00:00:00"/>
    <s v="SSJMCL/SJMG"/>
    <x v="296"/>
    <n v="6"/>
    <s v="NOMEACAO (CONCURSO PUBLICO)"/>
    <n v="1074"/>
    <d v="2013-08-30T00:00:00"/>
    <s v="FC-05 ASSISTENTE V - SERVIÇO DE ATIVIDADES DESTACADAS/SAD/SECVA/1ªVCRIM/SSJMCL/SJMG"/>
    <s v="SERVIDOR DO QUADRO ATIVO"/>
    <s v="ANALISTA JUDICIÁRIO/ JUDICIÁRIA"/>
    <s v="ÁREA JUDICIÁRIA - 1º GRAU (VARA COM JEF ADJUNTO)"/>
  </r>
  <r>
    <s v="MG1011172"/>
    <s v="VANDER JOSE DE OLIVEIRA"/>
    <d v="2015-10-01T00:00:00"/>
    <s v="SSJMCL/SJMG"/>
    <x v="296"/>
    <n v="6"/>
    <s v="NOMEACAO (CONCURSO PUBLICO)"/>
    <n v="1465"/>
    <d v="2015-09-14T00:00:00"/>
    <s v="FC-02 ASSISTENTE II - SERVIÇO DE ATIVIDADES DESTACADAS/SAD/SECVA/1ªVCRIM/SSJMCL/SJMG"/>
    <s v="SERVIDOR DO QUADRO ATIVO"/>
    <s v="TÉCNICO JUDICIÁRIO/ ADMINISTRATIVA"/>
    <s v="ÁREA JUDICIÁRIA - 1º GRAU (VARA COM JEF ADJUNTO)"/>
  </r>
  <r>
    <s v="MG1011485"/>
    <s v="DIOGENES MARTINS PEREIRA NETO"/>
    <d v="2020-08-03T00:00:00"/>
    <s v="SSJMCL/SJMG"/>
    <x v="296"/>
    <n v="6"/>
    <s v="REDISTRIBUICAO"/>
    <s v="P93TREMG"/>
    <d v="2020-08-03T00:00:00"/>
    <s v="  - "/>
    <s v="SERVIDOR DO QUADRO ATIVO"/>
    <s v="ANALISTA JUDICIÁRIO/ JUDICIÁRIA"/>
    <s v="ÁREA JUDICIÁRIA - 1º GRAU (VARA COM JEF ADJUNTO)"/>
  </r>
  <r>
    <s v="MG136403"/>
    <s v="GERALDO MAJELA DA CUNHA"/>
    <d v="1999-07-15T00:00:00"/>
    <s v="SSJMCL/SJMG"/>
    <x v="296"/>
    <n v="6"/>
    <s v="NOMEACAO (CONCURSO PUBLICO)"/>
    <n v="637"/>
    <d v="1999-06-04T00:00:00"/>
    <s v="FC-02 ASSISTENTE II - SERVIÇO DE ATIVIDADES DESTACADAS/SAD/SECVA/1ªVCRIM/SSJMCL/SJMG"/>
    <s v="SERVIDOR DO QUADRO ATIVO"/>
    <s v="TÉCNICO JUDICIÁRIO/ ADMINISTRATIVA"/>
    <s v="ÁREA JUDICIÁRIA - 1º GRAU (VARA COM JEF ADJUNTO)"/>
  </r>
  <r>
    <s v="MG1010246"/>
    <s v="ALEXANDRE MAGNO RIBEIRO D ANGELIS"/>
    <d v="2010-11-25T00:00:00"/>
    <s v="SSJMCL/SJMG"/>
    <x v="297"/>
    <n v="5"/>
    <s v="REMOCAO"/>
    <n v="1258"/>
    <d v="2010-10-20T00:00:00"/>
    <s v="FC-03 ASSISTENTE III - SERVIÇO DE ATIVIDADES DESTACADAS/SAD/SECVA/2ªVARACIV/SSJMCL/SJMG"/>
    <s v="SERVIDOR DO QUADRO ATIVO"/>
    <s v="ANALISTA JUDICIÁRIO/ JUDICIÁRIA"/>
    <s v="ÁREA JUDICIÁRIA - 1º GRAU (VARA COM JEF ADJUNTO)"/>
  </r>
  <r>
    <s v="MG1010384"/>
    <s v="ANTONIO AUGUSTO FABIANO VERSIANI JUNIOR"/>
    <d v="2011-06-29T00:00:00"/>
    <s v="SSJMCL/SJMG"/>
    <x v="297"/>
    <n v="5"/>
    <s v="NOMEACAO (CONCURSO PUBLICO)"/>
    <n v="942"/>
    <d v="2011-06-14T00:00:00"/>
    <s v="FC-02 ASSISTENTE II - SERVIÇO DE ATIVIDADES DESTACADAS/SAD/SECVA/2ªVARACIV/SSJMCL/SJMG"/>
    <s v="SERVIDOR DO QUADRO ATIVO"/>
    <s v="TÉCNICO JUDICIÁRIO/ ADMINISTRATIVA"/>
    <s v="ÁREA JUDICIÁRIA - 1º GRAU (VARA COM JEF ADJUNTO)"/>
  </r>
  <r>
    <s v="MG1010935"/>
    <s v="FABIO OLIVEIRA AMARAL"/>
    <d v="2014-08-22T00:00:00"/>
    <s v="SSJMCL/SJMG"/>
    <x v="297"/>
    <n v="5"/>
    <s v="NOMEACAO (CONCURSO PUBLICO)"/>
    <n v="1396"/>
    <d v="2014-08-07T00:00:00"/>
    <s v="FC-02 ASSISTENTE II - SERVIÇO DE ATIVIDADES DESTACADAS/SAD/SECVA/2ªVARACIV/SSJMCL/SJMG"/>
    <s v="SERVIDOR DO QUADRO ATIVO"/>
    <s v="TÉCNICO JUDICIÁRIO/ ADMINISTRATIVA"/>
    <s v="ÁREA JUDICIÁRIA - 1º GRAU (VARA COM JEF ADJUNTO)"/>
  </r>
  <r>
    <s v="MG1011689"/>
    <s v="LAZARA GRAZIELLA BANDEIRA FERRAZ FERNANDES"/>
    <d v="2023-01-09T00:00:00"/>
    <s v="SSJMCL/SJMG"/>
    <x v="297"/>
    <n v="5"/>
    <s v="REQUISICAO"/>
    <s v="007"/>
    <d v="2023-01-04T00:00:00"/>
    <s v="FC-02 ASSISTENTE II - SERVIÇO DE ATIVIDADES DESTACADAS/SAD/SECVA/2ªVARACIV/SSJMCL/SJMG"/>
    <s v="REQUISITADO DE OUTROS ORGAOS COM  PREV. PROPRIA - ATIVO"/>
    <m/>
    <s v="ÁREA JUDICIÁRIA - 1º GRAU (VARA COM JEF ADJUNTO)"/>
  </r>
  <r>
    <s v="MG203503"/>
    <s v="GISLENE MIRANDA FONSECA VIANA"/>
    <d v="2006-03-07T00:00:00"/>
    <s v="SSJMCL/SJMG"/>
    <x v="297"/>
    <n v="5"/>
    <s v="NOMEACAO (CONCURSO PUBLICO)"/>
    <n v="355"/>
    <d v="2006-02-07T00:00:00"/>
    <s v="FC-02 ASSISTENTE II - SERVIÇO DE ATIVIDADES DESTACADAS/SAD/SECVA/2ªVARACIV/SSJMCL/SJMG"/>
    <s v="SERVIDOR DO QUADRO ATIVO"/>
    <s v="TÉCNICO JUDICIÁRIO/ ADMINISTRATIVA"/>
    <s v="ÁREA JUDICIÁRIA - 1º GRAU (VARA COM JEF ADJUNTO)"/>
  </r>
  <r>
    <s v="MG1011272"/>
    <s v="JOSE MARIA DOMINGUES"/>
    <d v="2017-01-09T00:00:00"/>
    <s v="SSJMCL/SJMG"/>
    <x v="298"/>
    <n v="2"/>
    <s v="REMOCAO LEI NO 11.416/2006 (SINAR)"/>
    <s v="PORTARIA 531/TRF2"/>
    <d v="2016-12-01T00:00:00"/>
    <s v="FC-05 COORDENADOR REGIONAL - SERVIÇO DE POLICIAMENTO INTEGRADO DO NORTE/SEPOL/NUSUB/DISUB/SSJMCL/SJMG"/>
    <s v="SERVIDOR REMOVIDO (SINAR-LEI 11416/2006) ATIVO COM FUNCAO (LEI 11416/2006)"/>
    <s v="TÉCNICO JUDICIÁRIO/ ADMINISTRATIVA (AGENTE DA POLÍCIA JUDICIAL)"/>
    <s v="AREA ADMINISTRATIVA - 1º GRAU"/>
  </r>
  <r>
    <s v="MG1011892"/>
    <s v="REGINALDO FREIRE DE OLIVEIRA"/>
    <d v="2025-10-10T00:00:00"/>
    <s v="SSJMCL/SJMG"/>
    <x v="298"/>
    <n v="2"/>
    <s v="NOMEACAO (CONCURSO PUBLICO)"/>
    <s v="196/2025"/>
    <d v="2025-09-15T00:00:00"/>
    <s v="  - "/>
    <s v="SERVIDOR DO QUADRO ATIVO"/>
    <s v="TÉCNICO JUDICIÁRIO/ ADMINISTRATIVA (AGENTE DA POLÍCIA JUDICIAL)"/>
    <s v="AREA ADMINISTRATIVA - 1º GRAU"/>
  </r>
  <r>
    <s v="MG1011437"/>
    <s v="HEVERTON DE JESUS PAIVA"/>
    <d v="2019-08-29T00:00:00"/>
    <s v="SSJMCL/SJMG"/>
    <x v="299"/>
    <n v="1"/>
    <s v="REMOCAO"/>
    <s v="AT_8400958"/>
    <d v="2019-06-27T00:00:00"/>
    <s v="  - "/>
    <s v="SERVIDOR DO QUADRO ATIVO"/>
    <s v="TÉCNICO JUDICIÁRIO/ ADMINISTRATIVA (AGENTE DA POLÍCIA JUDICIAL)"/>
    <s v="AREA ADMINISTRATIVA - 1º GRAU"/>
  </r>
  <r>
    <s v="MG1011412"/>
    <s v="RAFAEL BRUNO DI FINI BARBOSA"/>
    <d v="2019-05-02T00:00:00"/>
    <s v="SSJMNC/SJMG"/>
    <x v="300"/>
    <n v="1"/>
    <s v="REMOCAO"/>
    <n v="7762149"/>
    <d v="2019-03-14T00:00:00"/>
    <s v="FC-05 OFICIAL DE GABINETE - GABINETE DE JUIZ FEDERAL SUBSTITUTO/GAJUS/VARA1/SSJMNC/SJMG"/>
    <s v="SERVIDOR DO QUADRO ATIVO"/>
    <s v="ANALISTA JUDICIÁRIO/ JUDICIÁRIA"/>
    <s v="ÁREA JUDICIÁRIA - 1º GRAU (VARA COM JEF ADJUNTO)"/>
  </r>
  <r>
    <s v="MG1010638"/>
    <s v="GESIANE GOMIDES BOREL RANGEL"/>
    <d v="2012-12-03T00:00:00"/>
    <s v="SSJMNC/SJMG"/>
    <x v="301"/>
    <n v="2"/>
    <s v="REQUISICAO"/>
    <s v="LEI 3247/2012"/>
    <d v="2012-11-22T00:00:00"/>
    <s v="FC-05 OFICIAL DE GABINETE - GABINETE DE JUIZ FEDERAL/GABJU/VARA1/SSJMNC/SJMG"/>
    <s v="REQUISITADO DE OUTROS ORGAOS (CLT - REGIME GERAL - RGPS) - ATIVO"/>
    <m/>
    <s v="ÁREA JUDICIÁRIA - 1º GRAU (VARA COM JEF ADJUNTO)"/>
  </r>
  <r>
    <s v="MG1011641"/>
    <s v="MAYCK SATHLER BENTO DE CASTRO"/>
    <d v="2022-03-07T00:00:00"/>
    <s v="SSJMNC/SJMG"/>
    <x v="301"/>
    <n v="2"/>
    <s v="NOMEACAO (CONCURSO PUBLICO)"/>
    <n v="248"/>
    <d v="2022-02-22T00:00:00"/>
    <s v="FC-05 OFICIAL DE GABINETE - GABINETE DE JUIZ FEDERAL/GABJU/VARA1/SSJMNC/SJMG"/>
    <s v="SERVIDOR DO QUADRO ATIVO"/>
    <s v="TÉCNICO JUDICIÁRIO/ ADMINISTRATIVA"/>
    <s v="ÁREA JUDICIÁRIA - 1º GRAU (VARA COM JEF ADJUNTO)"/>
  </r>
  <r>
    <s v="MG1011147"/>
    <s v="REINALDO MARTINS DE OLIVEIRA"/>
    <d v="2015-07-02T00:00:00"/>
    <s v="SSJMNC/SJMG"/>
    <x v="302"/>
    <n v="1"/>
    <s v="NOMEACAO (CONCURSO PUBLICO)"/>
    <n v="978"/>
    <d v="2015-06-05T00:00:00"/>
    <s v="FC-06 DIRETOR DE NÚCLEO - NÚCLEO DE APOIO À SECRETARIA DA VARA ÚNICA/NUASV/SECVA/SSJMNC/SJMG"/>
    <s v="SERVIDOR DO QUADRO ATIVO"/>
    <s v="TÉCNICO JUDICIÁRIO/ ADMINISTRATIVA"/>
    <s v="ÁREA JUDICIÁRIA - 1º GRAU (VARA COM JEF ADJUNTO)"/>
  </r>
  <r>
    <s v="MG1011623"/>
    <s v="PATRICIA SOTI HUEBRA"/>
    <d v="2022-02-01T00:00:00"/>
    <s v="SSJMNC/SJMG"/>
    <x v="303"/>
    <n v="1"/>
    <s v="REQUISICAO"/>
    <d v="2021-01-01T00:00:00"/>
    <d v="2022-02-01T00:00:00"/>
    <s v="FC-06 DIRETOR DE NÚCLEO - NÚCLEO DE APOIO À SECRETARIA DO JEF ADJUNTO DA VARA ÚNICA/NUJEF/SECVA/SSJMNC/SJMG"/>
    <s v="REQUISITADO DE OUTROS ORGAOS (CLT - REGIME GERAL - RGPS) - ATIVO"/>
    <m/>
    <s v="ÁREA JUDICIÁRIA - 1º GRAU (VARA COM JEF ADJUNTO)"/>
  </r>
  <r>
    <s v="MG1010788"/>
    <s v="LUCIANA ANDREZZA DE OLIVEIRA"/>
    <d v="2013-10-30T00:00:00"/>
    <s v="SSJMNC/SJMG"/>
    <x v="304"/>
    <n v="1"/>
    <s v="NOMEACAO (CONCURSO PUBLICO)"/>
    <n v="1300"/>
    <d v="2013-10-11T00:00:00"/>
    <s v="FC-05 SUPERVISOR DE SEÇÃO - SEÇÃO DE APOIO EM MATÉRIA PENAL/SEAPA/SECVA/VARA1/SSJMNC/SJMG"/>
    <s v="SERVIDOR DO QUADRO ATIVO"/>
    <s v="TÉCNICO JUDICIÁRIO/ ADMINISTRATIVA"/>
    <s v="ÁREA JUDICIÁRIA - 1º GRAU (VARA COM JEF ADJUNTO)"/>
  </r>
  <r>
    <s v="MG1011472"/>
    <s v="DAIANA APARECIDA DOS REIS"/>
    <d v="2020-05-06T00:00:00"/>
    <s v="SSJMNC/SJMG"/>
    <x v="305"/>
    <n v="1"/>
    <s v="REQUISICAO"/>
    <s v="046/2020"/>
    <d v="2020-04-14T00:00:00"/>
    <s v="FC-05 SUPERVISOR DE SEÇÃO - SEÇÃO DE PROCESSAMENTO E PROCEDIMENTOS DIVERSOS/SEPOD/SECVA/VARA1/SSJMNC/SJMG"/>
    <s v="REQUISITADO DE OUTROS ORGAOS (CLT - REGIME GERAL - RGPS) - ATIVO"/>
    <m/>
    <s v="ÁREA JUDICIÁRIA - 1º GRAU (VARA COM JEF ADJUNTO)"/>
  </r>
  <r>
    <s v="MG1011382"/>
    <s v="TULIO BARBIRATO AZEVEDO"/>
    <d v="2018-10-15T00:00:00"/>
    <s v="SSJMNC/SJMG"/>
    <x v="306"/>
    <n v="2"/>
    <s v="REMOCAO"/>
    <s v="AT_6722961"/>
    <d v="2018-09-06T00:00:00"/>
    <s v="  - "/>
    <s v="SERVIDOR DO QUADRO ATIVO"/>
    <s v="TÉCNICO JUDICIÁRIO/ ADMINISTRATIVA"/>
    <s v="ÁREA JUDICIÁRIA - 1º GRAU (VARA COM JEF ADJUNTO)"/>
  </r>
  <r>
    <s v="MG1011761"/>
    <s v="KELLER FILGUEIRAS"/>
    <d v="2023-10-31T00:00:00"/>
    <s v="SSJMNC/SJMG"/>
    <x v="306"/>
    <n v="2"/>
    <s v="NOMEACAO (CONCURSO PUBLICO)"/>
    <s v="550/2023"/>
    <d v="2023-10-27T00:00:00"/>
    <s v="FC-05 SUPERVISOR DE SEÇÃO - SEÇÃO DE PROTOCOLO E SUPORTE JUDICIAL/SEPJU/DISUB/SSJMNC/SJMG"/>
    <s v="SERVIDOR DO QUADRO ATIVO"/>
    <s v="TÉCNICO JUDICIÁRIO/ ADMINISTRATIVA"/>
    <s v="ÁREA JUDICIÁRIA - 1º GRAU (VARA COM JEF ADJUNTO)"/>
  </r>
  <r>
    <s v="MG1011569"/>
    <s v="ALLYSON JULIO DOS SANTOS"/>
    <d v="2022-01-10T00:00:00"/>
    <s v="SSJMNC/SJMG"/>
    <x v="307"/>
    <n v="2"/>
    <s v="NOMEACAO (CONCURSO PUBLICO)"/>
    <n v="1394"/>
    <d v="2021-12-31T00:00:00"/>
    <s v="FC-05 SUPERVISOR DE SEÇÃO - SEÇÃO DE SUPORTE ADMINISTRATIVO E OPERACIONAL/SESAP/DISUB/SSJMNC/SJMG"/>
    <s v="SERVIDOR DO QUADRO ATIVO"/>
    <s v="TÉCNICO JUDICIÁRIO/ ADMINISTRATIVA"/>
    <s v="AREA ADMINISTRATIVA - 1º GRAU"/>
  </r>
  <r>
    <s v="MG1011677"/>
    <s v=" ALESSANDRO CANDIDO FERREIRA"/>
    <d v="2022-08-03T00:00:00"/>
    <s v="SSJMNC/SJMG"/>
    <x v="307"/>
    <n v="2"/>
    <s v="REQUISICAO"/>
    <s v="DOM EDIÇÃO 6572"/>
    <d v="2022-08-03T00:00:00"/>
    <s v="FC-02 ASSISTENTE II - SEÇÃO DE SUPORTE ADMINISTRATIVO E OPERACIONAL/SESAP/DISUB/SSJMNC/SJMG"/>
    <s v="REQUISITADO DE OUTROS ORGAOS (CLT - REGIME GERAL - RGPS) - ATIVO"/>
    <m/>
    <s v="AREA ADMINISTRATIVA - 1º GRAU"/>
  </r>
  <r>
    <s v="MG1011866"/>
    <s v="ROGÉRIO ANTUNES DOS SANTOS"/>
    <d v="2025-01-07T00:00:00"/>
    <s v="SSJMNC/SJMG"/>
    <x v="308"/>
    <n v="1"/>
    <s v="NOMEACAO (SEM VINCULO EFETIVO)"/>
    <n v="366"/>
    <d v="2025-01-07T00:00:00"/>
    <s v="CJ-03 DIRETOR DE SECRETARIA DE VARA - SECRETARIA DA VARA/SECVA/VARA1/SSJMNC/SJMG"/>
    <s v="COMISSIONADO SEM VINCULO ATIVO"/>
    <m/>
    <s v="ÁREA JUDICIÁRIA - 1º GRAU (VARA COM JEF ADJUNTO)"/>
  </r>
  <r>
    <s v="MG1010628"/>
    <s v="PABLO FERREIRA"/>
    <d v="2012-11-14T00:00:00"/>
    <s v="SSJMNC/SJMG"/>
    <x v="309"/>
    <n v="6"/>
    <s v="NOMEACAO (CONCURSO PUBLICO)"/>
    <n v="1509"/>
    <d v="2012-10-31T00:00:00"/>
    <s v="FC-03 ASSISTENTE III - SERVIÇO DE ATIVIDADES DESTACADAS/SAD/SECVA/VARA1/SSJMNC/SJMG"/>
    <s v="SERVIDOR DO QUADRO ATIVO"/>
    <s v="TÉCNICO JUDICIÁRIO/ ADMINISTRATIVA"/>
    <s v="ÁREA JUDICIÁRIA - 1º GRAU (VARA COM JEF ADJUNTO)"/>
  </r>
  <r>
    <s v="MG1010950"/>
    <s v="PAULO FERRAZ JUNIOR"/>
    <d v="2014-09-11T00:00:00"/>
    <s v="SSJMNC/SJMG"/>
    <x v="309"/>
    <n v="6"/>
    <s v="REQUISICAO"/>
    <s v="OFICIO 128/2014"/>
    <d v="2014-09-08T00:00:00"/>
    <s v="FC-03 ASSISTENTE III - SERVIÇO DE ATIVIDADES DESTACADAS/SAD/SECVA/VARA1/SSJMNC/SJMG"/>
    <s v="REQUISITADO DE OUTROS ORGAOS (CLT - REGIME GERAL - RGPS) - ATIVO"/>
    <m/>
    <s v="ÁREA JUDICIÁRIA - 1º GRAU (VARA COM JEF ADJUNTO)"/>
  </r>
  <r>
    <s v="MG1011146"/>
    <s v="KARLA CRISTIAN BELLINI"/>
    <d v="2015-07-02T00:00:00"/>
    <s v="SSJMNC/SJMG"/>
    <x v="309"/>
    <n v="6"/>
    <s v="NOMEACAO (CONCURSO PUBLICO)"/>
    <n v="949"/>
    <d v="2015-06-03T00:00:00"/>
    <s v="FC-03 ASSISTENTE III - SERVIÇO DE ATIVIDADES DESTACADAS/SAD/SECVA/VARA1/SSJMNC/SJMG"/>
    <s v="SERVIDOR DO QUADRO ATIVO"/>
    <s v="ANALISTA JUDICIÁRIO/ JUDICIÁRIA"/>
    <s v="ÁREA JUDICIÁRIA - 1º GRAU (VARA COM JEF ADJUNTO)"/>
  </r>
  <r>
    <s v="MG1011311"/>
    <s v="CLAUDIO DE OLIVEIRA PESSOA JUNIOR"/>
    <d v="2017-11-06T00:00:00"/>
    <s v="SSJMNC/SJMG"/>
    <x v="309"/>
    <n v="6"/>
    <s v="REMOCAO"/>
    <n v="914"/>
    <d v="2017-10-09T00:00:00"/>
    <s v="  - "/>
    <s v="SERVIDOR DO QUADRO ATIVO"/>
    <s v="TÉCNICO JUDICIÁRIO/ ADMINISTRATIVA"/>
    <s v="ÁREA JUDICIÁRIA - 1º GRAU (VARA COM JEF ADJUNTO)"/>
  </r>
  <r>
    <s v="MG1011738"/>
    <s v="THEOMARIO NOLASCO FILHO"/>
    <d v="2023-08-08T00:00:00"/>
    <s v="SSJMNC/SJMG"/>
    <x v="309"/>
    <n v="6"/>
    <s v="NOMEACAO (CONCURSO PUBLICO)"/>
    <s v="283/2023"/>
    <d v="2023-07-27T00:00:00"/>
    <s v="FC-03 ASSISTENTE III - SERVIÇO DE ATIVIDADES DESTACADAS/SAD/SECVA/VARA1/SSJMNC/SJMG"/>
    <s v="SERVIDOR DO QUADRO ATIVO"/>
    <s v="TÉCNICO JUDICIÁRIO/ ADMINISTRATIVA"/>
    <s v="ÁREA JUDICIÁRIA - 1º GRAU (VARA COM JEF ADJUNTO)"/>
  </r>
  <r>
    <s v="MG1011822"/>
    <s v="JÁDISON LEITE BRANDÃO"/>
    <d v="2024-01-09T00:00:00"/>
    <s v="SSJMNC/SJMG"/>
    <x v="309"/>
    <n v="6"/>
    <s v="REQUISICAO"/>
    <s v="001"/>
    <d v="2024-01-03T00:00:00"/>
    <s v="FC-03 ASSISTENTE III - SERVIÇO DE ATIVIDADES DESTACADAS/SAD/SECVA/VARA1/SSJMNC/SJMG"/>
    <s v="REQUISITADO DE OUTROS ORGAOS COM  PREV. PROPRIA - ATIVO"/>
    <m/>
    <s v="ÁREA JUDICIÁRIA - 1º GRAU (VARA COM JEF ADJUNTO)"/>
  </r>
  <r>
    <s v="MG1010479"/>
    <s v="PEDRO ANTUNES FORTUCE"/>
    <d v="2011-12-05T00:00:00"/>
    <s v="SSJMNC/SJMG"/>
    <x v="310"/>
    <n v="4"/>
    <s v="NOMEACAO (CONCURSO PUBLICO)"/>
    <n v="1650"/>
    <d v="2011-11-04T00:00:00"/>
    <s v="  - "/>
    <s v="SERVIDOR DO QUADRO ATIVO"/>
    <s v="ANALISTA JUDICIÁRIO/ JUDICIÁRIA (OFICIAL DE JUSTIÇA AVALIADOR FEDERAL)"/>
    <s v="ÁREA JUDICIÁRIA - 1º GRAU (VARA COM JEF ADJUNTO)"/>
  </r>
  <r>
    <s v="MG1011946"/>
    <s v="BRUNO LUIZ PORCINO GONCALVES PEREIRA"/>
    <d v="2025-12-11T00:00:00"/>
    <s v="SSJMNC/SJMG"/>
    <x v="310"/>
    <n v="4"/>
    <s v="NOMEACAO (CONCURSO PUBLICO)"/>
    <s v="340/2025"/>
    <d v="2025-11-19T00:00:00"/>
    <s v="  - "/>
    <s v="SERVIDOR DO QUADRO ATIVO"/>
    <s v="ANALISTA JUDICIÁRIO/ JUDICIÁRIA"/>
    <s v="ÁREA JUDICIÁRIA - 1º GRAU (VARA COM JEF ADJUNTO)"/>
  </r>
  <r>
    <s v="MG1011948"/>
    <s v="ABIQUELE DUTRA DE BASTOS"/>
    <d v="2025-12-11T00:00:00"/>
    <s v="SSJMNC/SJMG"/>
    <x v="310"/>
    <n v="4"/>
    <s v="NOMEACAO (CONCURSO PUBLICO)"/>
    <s v="348/2025"/>
    <d v="2025-11-19T00:00:00"/>
    <s v="  - "/>
    <s v="SERVIDOR DO QUADRO ATIVO"/>
    <s v="ANALISTA JUDICIÁRIO/ ADMINISTRATIVA"/>
    <s v="ÁREA JUDICIÁRIA - 1º GRAU (VARA COM JEF ADJUNTO)"/>
  </r>
  <r>
    <s v="MG205203"/>
    <s v="BRUNO CALDEIRA FERRAZ"/>
    <d v="2006-03-07T00:00:00"/>
    <s v="SSJMNC/SJMG"/>
    <x v="310"/>
    <n v="4"/>
    <s v="NOMEACAO (CONCURSO PUBLICO)"/>
    <n v="355"/>
    <d v="2006-02-07T00:00:00"/>
    <s v="  - "/>
    <s v="SERVIDOR DO QUADRO ATIVO"/>
    <s v="ANALISTA JUDICIÁRIO/ JUDICIÁRIA (OFICIAL DE JUSTIÇA AVALIADOR FEDERAL)"/>
    <s v="ÁREA JUDICIÁRIA - 1º GRAU (VARA COM JEF ADJUNTO)"/>
  </r>
  <r>
    <s v="MG1011877"/>
    <s v="MARLUS ANDRE OLIVEIRA SILVA"/>
    <d v="2025-05-06T00:00:00"/>
    <s v="SSJMNC/SJMG"/>
    <x v="311"/>
    <n v="1"/>
    <s v="REDISTRIBUICAO"/>
    <s v="192/2025"/>
    <d v="2025-05-06T00:00:00"/>
    <s v="  - "/>
    <s v="SERVIDOR DO QUADRO ATIVO"/>
    <s v="TÉCNICO JUDICIÁRIO/ ADMINISTRATIVA (AGENTE DA POLÍCIA JUDICIAL)"/>
    <s v="AREA ADMINISTRATIVA - 1º GRAU"/>
  </r>
  <r>
    <s v="MG1010533"/>
    <s v="PRISCILA SIMIQUEL BRITO"/>
    <d v="2012-03-26T00:00:00"/>
    <s v="SSJMRE/SJMG"/>
    <x v="312"/>
    <n v="3"/>
    <s v="NOMEACAO (CONCURSO PUBLICO)"/>
    <n v="211"/>
    <d v="2012-02-15T00:00:00"/>
    <s v="  - "/>
    <s v="SERVIDOR DO QUADRO ATIVO"/>
    <s v="ANALISTA JUDICIÁRIO/ JUDICIÁRIA (OFICIAL DE JUSTIÇA AVALIADOR FEDERAL)"/>
    <s v="ÁREA JUDICIÁRIA - 1º GRAU (VARA COM JEF ADJUNTO)"/>
  </r>
  <r>
    <s v="MG1010660"/>
    <s v="LUCIO DA SILVA XIMENES"/>
    <d v="2012-12-19T00:00:00"/>
    <s v="SSJMRE/SJMG"/>
    <x v="312"/>
    <n v="3"/>
    <s v="REMOCAO LEI NO 11.416/2006 (SINAR)"/>
    <s v="859-I"/>
    <d v="2012-12-05T00:00:00"/>
    <s v="  - "/>
    <s v="SERVIDOR REMOVIDO (SINAR-LEI 11416/2006) ATIVO COM INDENIZACAO DE TRANSPORTE"/>
    <s v="ANALISTA JUDICIÁRIO/ JUDICIÁRIA (OFICIAL DE JUSTIÇA AVALIADOR FEDERAL)"/>
    <s v="ÁREA JUDICIÁRIA - 1º GRAU (VARA COM JEF ADJUNTO)"/>
  </r>
  <r>
    <s v="MG1011500"/>
    <s v="FERNANDA PAULINO FERREIRA"/>
    <d v="2020-12-17T00:00:00"/>
    <s v="SSJMRE/SJMG"/>
    <x v="312"/>
    <n v="3"/>
    <s v="NOMEACAO (CONCURSO PUBLICO)"/>
    <n v="11847796"/>
    <d v="2020-12-04T00:00:00"/>
    <s v="  - "/>
    <s v="SERVIDOR DO QUADRO ATIVO"/>
    <s v="ANALISTA JUDICIÁRIO/ JUDICIÁRIA (OFICIAL DE JUSTIÇA AVALIADOR FEDERAL)"/>
    <s v="ÁREA JUDICIÁRIA - 1º GRAU (VARA COM JEF ADJUNTO)"/>
  </r>
  <r>
    <s v="MG1011011"/>
    <s v="VITOR DE SOUZA LIMA E SILVA"/>
    <d v="2014-11-28T00:00:00"/>
    <s v="SSJMRE/SJMG"/>
    <x v="313"/>
    <n v="1"/>
    <s v="NOMEACAO (CONCURSO PUBLICO)"/>
    <n v="1927"/>
    <d v="2014-11-05T00:00:00"/>
    <s v="FC-05 SUPERVISOR DE SEÇÃO - CENTRO JUDICIÁRIO DE SOLUÇÃO DE CONFLITOS E CIDADANIA /CEJUC/DISUB/SSJMRE/SJMG"/>
    <s v="SERVIDOR DO QUADRO ATIVO"/>
    <s v="TÉCNICO JUDICIÁRIO/ ADMINISTRATIVA"/>
    <s v="ÁREA JUDICIÁRIA - 1º GRAU (VARA COM JEF ADJUNTO)"/>
  </r>
  <r>
    <s v="MG1011256"/>
    <s v="LEONARDO FERREIRA CARNEIRO"/>
    <d v="2016-12-07T00:00:00"/>
    <s v="SSJMRE/SJMG"/>
    <x v="314"/>
    <n v="2"/>
    <s v="REMOCAO LEI NO 11.416/2006 (SINAR)"/>
    <n v="739"/>
    <d v="2016-12-01T00:00:00"/>
    <s v="FC-05 OFICIAL DE GABINETE - GABINETE DE JUIZ FEDERAL SUBSTITUTO/GAJUS/VARA1/SSJMRE/SJMG"/>
    <s v="SERVIDOR REMOVIDO (SINAR-LEI 11416/2006) ATIVO COM FUNCAO (LEI 11416/2006)"/>
    <s v="TÉCNICO JUDICIÁRIO/ ADMINISTRATIVA"/>
    <s v="ÁREA JUDICIÁRIA - 1º GRAU (VARA COM JEF ADJUNTO)"/>
  </r>
  <r>
    <s v="MG1011776"/>
    <s v="HELIO TOSTES FAVER MENNA GUTERRES"/>
    <d v="2023-11-13T00:00:00"/>
    <s v="SSJMRE/SJMG"/>
    <x v="314"/>
    <n v="2"/>
    <s v="NOMEACAO (CONCURSO PUBLICO)"/>
    <s v="546/2023"/>
    <d v="2023-10-27T00:00:00"/>
    <s v="FC-03 ASSISTENTE III - GABINETE DE JUIZ FEDERAL SUBSTITUTO/GAJUS/VARA1/SSJMRE/SJMG"/>
    <s v="SERVIDOR DO QUADRO ATIVO"/>
    <s v="ANALISTA JUDICIÁRIO/ JUDICIÁRIA"/>
    <s v="ÁREA JUDICIÁRIA - 1º GRAU (VARA COM JEF ADJUNTO)"/>
  </r>
  <r>
    <s v="MG1011107"/>
    <s v="VICTOR GONCALVES LISBOA"/>
    <d v="2015-04-06T00:00:00"/>
    <s v="SSJMRE/SJMG"/>
    <x v="315"/>
    <n v="2"/>
    <s v="NOMEACAO (CONCURSO PUBLICO)"/>
    <n v="507"/>
    <d v="2015-03-18T00:00:00"/>
    <s v="FC-03 ASSISTENTE III - GABINETE DE JUIZ FEDERAL/GABJU/VARA1/SSJMRE/SJMG"/>
    <s v="SERVIDOR DO QUADRO ATIVO"/>
    <s v="ANALISTA JUDICIÁRIO/ JUDICIÁRIA"/>
    <s v="ÁREA JUDICIÁRIA - 1º GRAU (VARA COM JEF ADJUNTO)"/>
  </r>
  <r>
    <s v="MG1011552"/>
    <s v="LARYSSA FELIZARDO AMORIM BRASIL"/>
    <d v="2021-10-01T00:00:00"/>
    <s v="SSJMRE/SJMG"/>
    <x v="315"/>
    <n v="2"/>
    <s v="REDISTRIBUICAO"/>
    <s v="TRF2 409/2021"/>
    <d v="2021-10-01T00:00:00"/>
    <s v="FC-05 OFICIAL DE GABINETE - GABINETE DE JUIZ FEDERAL/GABJU/VARA1/SSJMRE/SJMG"/>
    <s v="SERVIDOR DO QUADRO ATIVO"/>
    <s v="ANALISTA JUDICIÁRIO/ JUDICIÁRIA"/>
    <s v="ÁREA JUDICIÁRIA - 1º GRAU (VARA COM JEF ADJUNTO)"/>
  </r>
  <r>
    <s v="MG1011346"/>
    <s v="CLAUDIA ARCHETTI DIAS ZOTTA"/>
    <d v="2018-05-11T00:00:00"/>
    <s v="SSJMRE/SJMG"/>
    <x v="316"/>
    <n v="1"/>
    <s v="REMOCAO"/>
    <n v="5861979"/>
    <d v="2018-04-06T00:00:00"/>
    <s v="FC-05 SUPERVISOR DE SEÇÃO - SEÇÃO DE PROCESSAMENTO E PROCEDIMENTOS DIVERSOS/SEPOD/SECVA/VARA1/SSJMRE/SJMG"/>
    <s v="SERVIDOR DO QUADRO ATIVO"/>
    <s v="TÉCNICO JUDICIÁRIO/ ADMINISTRATIVA"/>
    <s v="ÁREA JUDICIÁRIA - 1º GRAU (VARA COM JEF ADJUNTO)"/>
  </r>
  <r>
    <s v="MG1010434"/>
    <s v="JOSE AUGUSTO CESAR NETO"/>
    <d v="2011-09-23T00:00:00"/>
    <s v="SSJMRE/SJMG"/>
    <x v="317"/>
    <n v="1"/>
    <s v="NOMEACAO (CONCURSO PUBLICO)"/>
    <n v="1356"/>
    <d v="2011-09-06T00:00:00"/>
    <s v="FC-03 ASSISTENTE III - SEÇÃO DE PROTOCOLO E SUPORTE JUDICIAL/SEPJU/DISUB/SSJMRE/SJMG"/>
    <s v="SERVIDOR DO QUADRO ATIVO"/>
    <s v="ANALISTA JUDICIÁRIO/ ADMINISTRATIVA"/>
    <s v="ÁREA JUDICIÁRIA - 1º GRAU (VARA COM JEF ADJUNTO)"/>
  </r>
  <r>
    <s v="MG1011134"/>
    <s v="VADISON COSTA DE ALMEIDA"/>
    <d v="2015-06-01T00:00:00"/>
    <s v="SSJMRE/SJMG"/>
    <x v="318"/>
    <n v="1"/>
    <s v="REDISTRIBUICAO"/>
    <n v="430"/>
    <d v="2015-06-01T00:00:00"/>
    <s v="FC-05 SUPERVISOR DA SEÇÃO DE SUPORTE ADMINISTRATIVO E OPERACIONAL - SEÇÃO DE SUPORTE ADMINISTRATIVO E OPERACIONAL/SESAP/DISUB/SSJMRE/SJMG"/>
    <s v="SERVIDOR DO QUADRO ATIVO"/>
    <s v="ANALISTA JUDICIÁRIO/ ADMINISTRATIVA"/>
    <s v="AREA ADMINISTRATIVA - 1º GRAU"/>
  </r>
  <r>
    <s v="MG1011093"/>
    <s v="RAYANE CALEMBO BARROS"/>
    <d v="2015-03-02T00:00:00"/>
    <s v="SSJMRE/SJMG"/>
    <x v="319"/>
    <n v="8"/>
    <s v="REQUISICAO"/>
    <n v="30"/>
    <d v="2015-02-27T00:00:00"/>
    <s v="FC-03 ASSISTENTE III - SERVIÇO DE ATIVIDADES DESTACADAS/SAD/SECVA/VARA1/SSJMRE/SJMG"/>
    <s v="REQUISITADO DE OUTROS ORGAOS COM  PREV. PROPRIA - ATIVO"/>
    <m/>
    <s v="ÁREA JUDICIÁRIA - 1º GRAU (VARA COM JEF ADJUNTO)"/>
  </r>
  <r>
    <s v="MG1011328"/>
    <s v="ELISANEA BRAGA ALMEIDA"/>
    <d v="2018-02-19T00:00:00"/>
    <s v="SSJMRE/SJMG"/>
    <x v="319"/>
    <n v="8"/>
    <s v="REDISTRIBUICAO"/>
    <s v="P28TRESP"/>
    <d v="2018-02-19T00:00:00"/>
    <s v="FC-01 ASSISTENTE I - SERVIÇO DE ATIVIDADES DESTACADAS/SAD/SECVA/VARA1/SSJMRE/SJMG"/>
    <s v="SERVIDOR DO QUADRO ATIVO"/>
    <s v="TÉCNICO JUDICIÁRIO/ ADMINISTRATIVA"/>
    <s v="ÁREA JUDICIÁRIA - 1º GRAU (VARA COM JEF ADJUNTO)"/>
  </r>
  <r>
    <s v="MG1011361"/>
    <s v="ANDREA GARCIA DE SOUZA NACIF"/>
    <d v="2018-07-03T00:00:00"/>
    <s v="SSJMRE/SJMG"/>
    <x v="319"/>
    <n v="8"/>
    <s v="REDISTRIBUICAO"/>
    <s v="AT369TREES"/>
    <d v="2018-07-03T00:00:00"/>
    <s v="FC-02 ASSISTENTE II - SERVIÇO DE ATIVIDADES DESTACADAS/SAD/SECVA/VARA1/SSJMRE/SJMG"/>
    <s v="SERVIDOR DO QUADRO ATIVO"/>
    <s v="ANALISTA JUDICIÁRIO/ JUDICIÁRIA"/>
    <s v="ÁREA JUDICIÁRIA - 1º GRAU (VARA COM JEF ADJUNTO)"/>
  </r>
  <r>
    <s v="MG1011433"/>
    <s v="RODRIGO SILVA VIEIRA"/>
    <d v="2019-08-08T00:00:00"/>
    <s v="SSJMRE/SJMG"/>
    <x v="319"/>
    <n v="8"/>
    <s v="REQUISICAO"/>
    <n v="65"/>
    <d v="2019-08-08T00:00:00"/>
    <s v="FC-03 ASSISTENTE III - SERVIÇO DE ATIVIDADES DESTACADAS/SAD/SECVA/VARA1/SSJMRE/SJMG"/>
    <s v="REQUISITADO DE OUTROS ORGAOS COM  PREV. PROPRIA - ATIVO"/>
    <m/>
    <s v="ÁREA JUDICIÁRIA - 1º GRAU (VARA COM JEF ADJUNTO)"/>
  </r>
  <r>
    <s v="MG1011482"/>
    <s v="RODRIGO MACIEL DE SA GURGEL BANI"/>
    <d v="2020-07-10T00:00:00"/>
    <s v="SSJMRE/SJMG"/>
    <x v="319"/>
    <n v="8"/>
    <s v="NOMEACAO (CONCURSO PUBLICO)"/>
    <n v="10406525"/>
    <d v="2020-06-22T00:00:00"/>
    <s v="FC-02 ASSISTENTE II - SERVIÇO DE ATIVIDADES DESTACADAS/SAD/SECVA/VARA1/SSJMRE/SJMG"/>
    <s v="SERVIDOR DO QUADRO ATIVO"/>
    <s v="TÉCNICO JUDICIÁRIO/ ADMINISTRATIVA"/>
    <s v="ÁREA JUDICIÁRIA - 1º GRAU (VARA COM JEF ADJUNTO)"/>
  </r>
  <r>
    <s v="MG1011720"/>
    <s v="LEIRIANE SOUZA MENDES CARVALHO"/>
    <d v="2023-05-16T00:00:00"/>
    <s v="SSJMRE/SJMG"/>
    <x v="319"/>
    <n v="8"/>
    <s v="REQUISICAO"/>
    <n v="114"/>
    <d v="2023-05-15T00:00:00"/>
    <s v="FC-01 ASSISTENTE I - SERVIÇO DE ATIVIDADES DESTACADAS/SAD/SECVA/VARA1/SSJMRE/SJMG"/>
    <s v="REQUISITADO DE OUTROS ORGAOS COM  PREV. PROPRIA - ATIVO"/>
    <m/>
    <s v="ÁREA JUDICIÁRIA - 1º GRAU (VARA COM JEF ADJUNTO)"/>
  </r>
  <r>
    <s v="MG1011755"/>
    <s v="SANDRO LUIS PACHECO"/>
    <d v="2023-10-19T00:00:00"/>
    <s v="SSJMRE/SJMG"/>
    <x v="319"/>
    <n v="8"/>
    <s v="REMOCAO"/>
    <s v="464/2023"/>
    <d v="2023-10-09T00:00:00"/>
    <s v="FC-01 ASSISTENTE I - SERVIÇO DE ATIVIDADES DESTACADAS/SAD/SECVA/VARA1/SSJMRE/SJMG"/>
    <s v="SERVIDOR DO QUADRO ATIVO"/>
    <s v="TÉCNICO JUDICIÁRIO/ ADMINISTRATIVA"/>
    <s v="ÁREA JUDICIÁRIA - 1º GRAU (VARA COM JEF ADJUNTO)"/>
  </r>
  <r>
    <s v="MG1011777"/>
    <s v="LUCIANA ROCHA ANTUNES DE PAIVA"/>
    <d v="2023-11-13T00:00:00"/>
    <s v="SSJMRE/SJMG"/>
    <x v="319"/>
    <n v="8"/>
    <s v="NOMEACAO (CONCURSO PUBLICO)"/>
    <s v="527/2023"/>
    <d v="2023-10-27T00:00:00"/>
    <s v="FC-01 ASSISTENTE I - SERVIÇO DE ATIVIDADES DESTACADAS/SAD/SECVA/VARA1/SSJMRE/SJMG"/>
    <s v="SERVIDOR DO QUADRO ATIVO"/>
    <s v="TÉCNICO JUDICIÁRIO/ ADMINISTRATIVA"/>
    <s v="ÁREA JUDICIÁRIA - 1º GRAU (VARA COM JEF ADJUNTO)"/>
  </r>
  <r>
    <s v="MG1011918"/>
    <s v="GABRIEL FILIPE AVELINO SOARES"/>
    <d v="2025-11-24T00:00:00"/>
    <s v="SSJMRE/SJMG"/>
    <x v="320"/>
    <n v="2"/>
    <s v="NOMEACAO (CONCURSO PUBLICO)"/>
    <s v="297/2025"/>
    <d v="2025-10-28T00:00:00"/>
    <s v="  - "/>
    <s v="SERVIDOR DO QUADRO ATIVO"/>
    <s v="TÉCNICO JUDICIÁRIO/ ADMINISTRATIVA"/>
    <s v="ÁREA JUDICIÁRIA - 1º GRAU (VARA COM JEF ADJUNTO)"/>
  </r>
  <r>
    <s v="MG1011943"/>
    <s v="MARCOS VINICIUS DA SILVA DE OLIVEIRA"/>
    <d v="2025-12-09T00:00:00"/>
    <s v="SSJMRE/SJMG"/>
    <x v="320"/>
    <n v="2"/>
    <s v="NOMEACAO (CONCURSO PUBLICO)"/>
    <s v="339/2025"/>
    <d v="2025-11-19T00:00:00"/>
    <s v="  - "/>
    <s v="SERVIDOR DO QUADRO ATIVO"/>
    <s v="ANALISTA JUDICIÁRIO/ JUDICIÁRIA"/>
    <s v="ÁREA JUDICIÁRIA - 1º GRAU (VARA COM JEF ADJUNTO)"/>
  </r>
  <r>
    <s v="MG1011068"/>
    <s v="ROBERVAL PAULO DA SILVA"/>
    <d v="2015-01-07T00:00:00"/>
    <s v="SSJMRE/SJMG"/>
    <x v="321"/>
    <n v="2"/>
    <s v="REMOCAO LEI NO 11.416/2006 (SINAR)"/>
    <s v="LEI 12011"/>
    <d v="2009-08-05T00:00:00"/>
    <s v="  - "/>
    <s v="SERVIDOR REMOVIDO (SINAR-LEI 11416/2006) ATIVO COM FUNCAO (LEI 11416/2006)"/>
    <s v="TÉCNICO JUDICIÁRIO/ ADMINISTRATIVA (AGENTE DA POLÍCIA JUDICIAL)"/>
    <s v="AREA ADMINISTRATIVA - 1º GRAU"/>
  </r>
  <r>
    <s v="MG1011945"/>
    <s v="LUCAS MARQUES DE OLIVEIRA"/>
    <d v="2025-12-09T00:00:00"/>
    <s v="SSJMRE/SJMG"/>
    <x v="321"/>
    <n v="2"/>
    <s v="NOMEACAO (CONCURSO PUBLICO)"/>
    <s v="344/2025"/>
    <d v="2025-11-19T00:00:00"/>
    <s v="  - "/>
    <s v="SERVIDOR DO QUADRO ATIVO"/>
    <s v="TÉCNICO JUDICIÁRIO/ ADMINISTRATIVA (AGENTE DA POLÍCIA JUDICIAL)"/>
    <s v="AREA ADMINISTRATIVA - 1º GRAU"/>
  </r>
  <r>
    <s v="MG1011953"/>
    <s v="HAMILTON LEMOS DE ABREU TORRES"/>
    <d v="2025-12-16T00:00:00"/>
    <s v="SSJMRE/SJMG"/>
    <x v="322"/>
    <n v="1"/>
    <s v="NOMEACAO (CONCURSO PUBLICO)"/>
    <s v="381/2025"/>
    <d v="2025-12-02T00:00:00"/>
    <s v="  - "/>
    <s v="SERVIDOR DO QUADRO ATIVO"/>
    <s v="TÉCNICO JUDICIÁRIO/ ADMINISTRATIVA"/>
    <s v="ÁREA JUDICIÁRIA - 1º GRAU (VARA COM JEF ADJUNTO)"/>
  </r>
  <r>
    <s v="MG1011355"/>
    <s v="ALMERON BITTENCOURT SOARES"/>
    <d v="2018-05-28T00:00:00"/>
    <s v="SSJPCS/SJMG"/>
    <x v="323"/>
    <n v="3"/>
    <s v="REMOCAO"/>
    <n v="5866130"/>
    <d v="2018-04-06T00:00:00"/>
    <s v="  - "/>
    <s v="SERVIDOR DO QUADRO ATIVO"/>
    <s v="ANALISTA JUDICIÁRIO/ JUDICIÁRIA (OFICIAL DE JUSTIÇA AVALIADOR FEDERAL)"/>
    <s v="ÁREA JUDICIÁRIA - 1º GRAU (VARA COM JEF ADJUNTO)"/>
  </r>
  <r>
    <s v="MG1011510"/>
    <s v="JOAO HENRIQUE CHAVES"/>
    <d v="2021-01-08T00:00:00"/>
    <s v="SSJPCS/SJMG"/>
    <x v="323"/>
    <n v="3"/>
    <s v="REDISTRIBUICAO"/>
    <s v="ATO 489/TRF5"/>
    <d v="2021-01-08T00:00:00"/>
    <s v="  - "/>
    <s v="SERVIDOR DO QUADRO ATIVO"/>
    <s v="ANALISTA JUDICIÁRIO/ JUDICIÁRIA (OFICIAL DE JUSTIÇA AVALIADOR FEDERAL)"/>
    <s v="ÁREA JUDICIÁRIA - 1º GRAU (VARA COM JEF ADJUNTO)"/>
  </r>
  <r>
    <s v="MG1011567"/>
    <s v="DANIEL CERIZZE MARCONDES"/>
    <d v="2022-01-07T00:00:00"/>
    <s v="SSJPCS/SJMG"/>
    <x v="323"/>
    <n v="3"/>
    <s v="REDISTRIBUICAO"/>
    <s v="RES 481 TRF3"/>
    <d v="2022-01-07T00:00:00"/>
    <s v="  - "/>
    <s v="SERVIDOR DO QUADRO ATIVO"/>
    <s v="ANALISTA JUDICIÁRIO/ JUDICIÁRIA (OFICIAL DE JUSTIÇA AVALIADOR FEDERAL)"/>
    <s v="ÁREA JUDICIÁRIA - 1º GRAU (VARA COM JEF ADJUNTO)"/>
  </r>
  <r>
    <s v="MG1010767"/>
    <s v="RAQUEL DE CASTRO MENDES PEREIRA"/>
    <d v="2013-09-24T00:00:00"/>
    <s v="SSJPCS/SJMG"/>
    <x v="324"/>
    <n v="2"/>
    <s v="NOMEACAO (CONCURSO PUBLICO)"/>
    <n v="1056"/>
    <d v="2013-08-26T00:00:00"/>
    <s v="FC-05 OFICIAL DE GABINETE - GABINETE DE JUIZ FEDERAL SUBSTITUTO/GAJUS/1A VARA/SSJPCS/SJMG"/>
    <s v="SERVIDOR DO QUADRO ATIVO"/>
    <s v="ANALISTA JUDICIÁRIO/ JUDICIÁRIA"/>
    <s v="ÁREA JUDICIÁRIA - 1º GRAU (VARA COM JEF ADJUNTO)"/>
  </r>
  <r>
    <s v="MG204603"/>
    <s v="ANDREA RAMALHO"/>
    <d v="2006-03-07T00:00:00"/>
    <s v="SSJPCS/SJMG"/>
    <x v="324"/>
    <n v="2"/>
    <s v="NOMEACAO (CONCURSO PUBLICO)"/>
    <n v="356"/>
    <d v="2006-02-07T00:00:00"/>
    <s v="FC-03 ASSISTENTE III - GABINETE DE JUIZ FEDERAL SUBSTITUTO/GAJUS/1A VARA/SSJPCS/SJMG"/>
    <s v="SERVIDOR DO QUADRO ATIVO"/>
    <s v="ANALISTA JUDICIÁRIO/ JUDICIÁRIA"/>
    <s v="ÁREA JUDICIÁRIA - 1º GRAU (VARA COM JEF ADJUNTO)"/>
  </r>
  <r>
    <s v="MG1010089"/>
    <s v="LUIGI AUGUSTO DE OLIVEIRA"/>
    <d v="2008-09-01T00:00:00"/>
    <s v="SSJPCS/SJMG"/>
    <x v="325"/>
    <n v="3"/>
    <s v="REMOCAO LEI NO 11.416/2006 (SINAR)"/>
    <n v="5517"/>
    <d v="2008-08-08T00:00:00"/>
    <s v="  - "/>
    <s v="SERVIDOR REMOVIDO (SINAR-LEI 11416/2006) ATIVO COM FUNCAO (LEI 11416/2006)"/>
    <s v="ANALISTA JUDICIÁRIO/ JUDICIÁRIA"/>
    <s v="ÁREA JUDICIÁRIA - 1º GRAU (VARA COM JEF ADJUNTO)"/>
  </r>
  <r>
    <s v="MG1011013"/>
    <s v="JOSIANI MACHADO"/>
    <d v="2014-11-28T00:00:00"/>
    <s v="SSJPCS/SJMG"/>
    <x v="325"/>
    <n v="3"/>
    <s v="NOMEACAO (CONCURSO PUBLICO)"/>
    <n v="1927"/>
    <d v="2014-11-05T00:00:00"/>
    <s v="FC-03 ASSISTENTE III - GABINETE DE JUIZ FEDERAL/GABJU/1A VARA/SSJPCS/SJMG"/>
    <s v="SERVIDOR DO QUADRO ATIVO"/>
    <s v="TÉCNICO JUDICIÁRIO/ ADMINISTRATIVA"/>
    <s v="ÁREA JUDICIÁRIA - 1º GRAU (VARA COM JEF ADJUNTO)"/>
  </r>
  <r>
    <s v="MG1011018"/>
    <s v="DANIEL CUCATO JUSTINIANO RIBEIRO"/>
    <d v="2014-11-28T00:00:00"/>
    <s v="SSJPCS/SJMG"/>
    <x v="325"/>
    <n v="3"/>
    <s v="NOMEACAO (CONCURSO PUBLICO)"/>
    <n v="1994"/>
    <d v="2014-11-12T00:00:00"/>
    <s v="FC-05 OFICIAL DE GABINETE - GABINETE DE JUIZ FEDERAL/GABJU/1A VARA/SSJPCS/SJMG"/>
    <s v="SERVIDOR DO QUADRO ATIVO"/>
    <s v="ANALISTA JUDICIÁRIO/ JUDICIÁRIA"/>
    <s v="ÁREA JUDICIÁRIA - 1º GRAU (VARA COM JEF ADJUNTO)"/>
  </r>
  <r>
    <s v="MG1010298"/>
    <s v="LUIS HENRIQUE DELLA TORRE"/>
    <d v="2011-02-14T00:00:00"/>
    <s v="SSJPCS/SJMG"/>
    <x v="326"/>
    <n v="1"/>
    <s v="NOMEACAO (CONCURSO PUBLICO)"/>
    <s v="035"/>
    <d v="2011-01-17T00:00:00"/>
    <s v="FC-05 SUPERVISOR DE SEÇÃO - SEÇÃO DE PROCESSAMENTO E PROCEDIMENTOS DIVERSOS/SEPOD/SECVA/1A VARA/SSJPCS/SJMG"/>
    <s v="SERVIDOR DO QUADRO ATIVO"/>
    <s v="TÉCNICO JUDICIÁRIO/ ADMINISTRATIVA"/>
    <s v="ÁREA JUDICIÁRIA - 1º GRAU (VARA COM JEF ADJUNTO)"/>
  </r>
  <r>
    <s v="MG1010137"/>
    <s v="MARCELO DE SOUZA MARTINS"/>
    <d v="2009-07-06T00:00:00"/>
    <s v="SSJPCS/SJMG"/>
    <x v="327"/>
    <n v="1"/>
    <s v="NOMEACAO (CONCURSO PUBLICO)"/>
    <s v="630-407"/>
    <d v="2009-06-08T00:00:00"/>
    <s v="FC-05 SUPERVISOR DE SEÇÃO - SEÇÃO DE PROTOCOLO E INFORMAÇÕES PROCESSUAIS/SEPIP/SECVA/1A VARA/SSJPCS/SJMG"/>
    <s v="SERVIDOR DO QUADRO ATIVO"/>
    <s v="TÉCNICO JUDICIÁRIO/ ADMINISTRATIVA"/>
    <s v="ÁREA JUDICIÁRIA - 1º GRAU (VARA COM JEF ADJUNTO)"/>
  </r>
  <r>
    <s v="MG1011019"/>
    <s v="SONIA MARIA LATURNER"/>
    <d v="2014-11-28T00:00:00"/>
    <s v="SSJPCS/SJMG"/>
    <x v="328"/>
    <n v="1"/>
    <s v="REMOCAO"/>
    <n v="1970"/>
    <d v="2014-11-05T00:00:00"/>
    <s v="FC-05 SUPERVISOR DE SEÇÃO - SEÇÃO DE PROTOCOLO E SUPORTE JUDICIAL/SEPJU/SECVA/1A VARA/SSJPCS/SJMG"/>
    <s v="SERVIDOR DO QUADRO ATIVO"/>
    <s v="TÉCNICO JUDICIÁRIO/ ADMINISTRATIVA"/>
    <s v="ÁREA JUDICIÁRIA - 1º GRAU (VARA COM JEF ADJUNTO)"/>
  </r>
  <r>
    <s v="MG1011465"/>
    <s v="ALESSANDRA ALCEDO GARRITANO"/>
    <d v="2020-02-17T00:00:00"/>
    <s v="SSJPCS/SJMG"/>
    <x v="329"/>
    <n v="1"/>
    <s v="REDISTRIBUICAO"/>
    <s v="PORT48/STJ"/>
    <d v="2020-02-17T00:00:00"/>
    <s v="FC-05 SUPERVISOR DE SEÇÃO - SEÇÃO DE SUPORTE ADMINISTRATIVO E OPERACIONAL/SESAP/DISUB/SSJPCS/SJMG"/>
    <s v="SERVIDOR DO QUADRO ATIVO"/>
    <s v="ANALISTA JUDICIÁRIO/ ADMINISTRATIVA"/>
    <s v="AREA ADMINISTRATIVA - 1º GRAU"/>
  </r>
  <r>
    <s v="MG1011470"/>
    <s v="BRUNO DE OLIVEIRA JARDIM PEDROSA"/>
    <d v="2020-04-22T00:00:00"/>
    <s v="SSJPCS/SJMG"/>
    <x v="330"/>
    <n v="1"/>
    <s v="REMOCAO"/>
    <s v="AT_9810135"/>
    <d v="2020-02-27T00:00:00"/>
    <s v="FC-05 SUPERVISOR DE SEÇÃO - SEÇÃO DE SUPORTE ADMINISTRATIVO/SESUD/SECVA/1A VARA/SSJPCS/SJMG"/>
    <s v="SERVIDOR DO QUADRO ATIVO"/>
    <s v="ANALISTA JUDICIÁRIO/ JUDICIÁRIA"/>
    <s v="ÁREA JUDICIÁRIA - 1º GRAU (VARA COM JEF ADJUNTO)"/>
  </r>
  <r>
    <s v="MG1011475"/>
    <s v="DELMAR CARNEIRO PESSOA JUNIOR"/>
    <d v="2020-05-13T00:00:00"/>
    <s v="SSJPCS/SJMG"/>
    <x v="331"/>
    <n v="1"/>
    <s v="NOMEACAO (SEM VINCULO EFETIVO)"/>
    <n v="10149666"/>
    <d v="2020-04-27T00:00:00"/>
    <s v="CJ-03 DIRETOR DE SECRETARIA DE VARA - SECRETARIA DA VARA/SECVA/1A VARA/SSJPCS/SJMG"/>
    <s v="COMISSIONADO SEM VINCULO ATIVO"/>
    <m/>
    <s v="ÁREA JUDICIÁRIA - 1º GRAU (VARA COM JEF ADJUNTO)"/>
  </r>
  <r>
    <s v="MG1010030"/>
    <s v="VALCIR ANTONIO REGGIANI"/>
    <d v="2007-12-13T00:00:00"/>
    <s v="SSJPCS/SJMG"/>
    <x v="332"/>
    <n v="5"/>
    <s v="NOMEACAO (CONCURSO PUBLICO)"/>
    <n v="989"/>
    <d v="2007-12-03T00:00:00"/>
    <s v="FC-03 ASSISTENTE III - SERVIÇO DE ATIVIDADES DESTACADAS/SAD/SECVA/1A VARA/SSJPCS/SJMG"/>
    <s v="SERVIDOR DO QUADRO ATIVO"/>
    <s v="TÉCNICO JUDICIÁRIO/ ADMINISTRATIVA"/>
    <s v="ÁREA JUDICIÁRIA - 1º GRAU (VARA COM JEF ADJUNTO)"/>
  </r>
  <r>
    <s v="MG1011033"/>
    <s v="DOLOJONES DE LIMA RODRIGUES"/>
    <d v="2014-12-09T00:00:00"/>
    <s v="SSJPCS/SJMG"/>
    <x v="332"/>
    <n v="5"/>
    <s v="REMOCAO"/>
    <n v="1963"/>
    <d v="2014-11-05T00:00:00"/>
    <s v="  - "/>
    <s v="SERVIDOR DO QUADRO ATIVO"/>
    <s v="ANALISTA JUDICIÁRIO/ JUDICIÁRIA"/>
    <s v="ÁREA JUDICIÁRIA - 1º GRAU (VARA COM JEF ADJUNTO)"/>
  </r>
  <r>
    <s v="MG1011185"/>
    <s v="MARINA PAUXIS CARDOSO"/>
    <d v="2015-11-09T00:00:00"/>
    <s v="SSJPCS/SJMG"/>
    <x v="332"/>
    <n v="5"/>
    <s v="REMOCAO"/>
    <n v="1719"/>
    <d v="2015-10-23T00:00:00"/>
    <s v="FC-02 ASSISTENTE II - SERVIÇO DE ATIVIDADES DESTACADAS/SAD/SECVA/1A VARA/SSJPCS/SJMG"/>
    <s v="SERVIDOR DO QUADRO ATIVO"/>
    <s v="TÉCNICO JUDICIÁRIO/ ADMINISTRATIVA"/>
    <s v="ÁREA JUDICIÁRIA - 1º GRAU (VARA COM JEF ADJUNTO)"/>
  </r>
  <r>
    <s v="MG1011226"/>
    <s v="IZABEL LEITE RIBEIRO"/>
    <d v="2016-02-29T00:00:00"/>
    <s v="SSJPCS/SJMG"/>
    <x v="332"/>
    <n v="5"/>
    <s v="REMOCAO"/>
    <n v="1931"/>
    <d v="2015-12-17T00:00:00"/>
    <s v="FC-05 ASSISTENTE V - SERVIÇO DE ATIVIDADES DESTACADAS/SAD/SECVA/1A VARA/SSJPCS/SJMG"/>
    <s v="SERVIDOR DO QUADRO ATIVO"/>
    <s v="TÉCNICO JUDICIÁRIO/ ADMINISTRATIVA"/>
    <s v="ÁREA JUDICIÁRIA - 1º GRAU (VARA COM JEF ADJUNTO)"/>
  </r>
  <r>
    <s v="MG1011676"/>
    <s v="MARCELO QUIRINO DE SOUZA"/>
    <d v="2022-07-13T00:00:00"/>
    <s v="SSJPCS/SJMG"/>
    <x v="332"/>
    <n v="5"/>
    <s v="REMOCAO"/>
    <s v="668/2022"/>
    <d v="2022-07-13T00:00:00"/>
    <s v="FC-02 ASSISTENTE II - SERVIÇO DE ATIVIDADES DESTACADAS/SAD/SECVA/1A VARA/SSJPCS/SJMG"/>
    <s v="SERVIDOR DO QUADRO ATIVO"/>
    <s v="ANALISTA JUDICIÁRIO/ ADMINISTRATIVA"/>
    <s v="ÁREA JUDICIÁRIA - 1º GRAU (VARA COM JEF ADJUNTO)"/>
  </r>
  <r>
    <s v="MG1011880"/>
    <s v="JOSÉ LEÃO DE MELO NETO"/>
    <d v="2025-07-01T00:00:00"/>
    <s v="SSJPCS/SJMG"/>
    <x v="333"/>
    <n v="1"/>
    <s v="REDISTRIBUICAO"/>
    <s v="236/2025"/>
    <d v="2025-07-01T00:00:00"/>
    <s v="  - "/>
    <s v="SERVIDOR DO QUADRO ATIVO"/>
    <s v="ANALISTA JUDICIÁRIO/ JUDICIÁRIA (OFICIAL DE JUSTIÇA AVALIADOR FEDERAL)"/>
    <s v="ÁREA JUDICIÁRIA - 1º GRAU (VARA COM JEF ADJUNTO)"/>
  </r>
  <r>
    <s v="MG1011054"/>
    <s v="EVANDRO WENER MECHETTI"/>
    <d v="2014-12-17T00:00:00"/>
    <s v="SSJPCS/SJMG"/>
    <x v="334"/>
    <n v="1"/>
    <s v="NOMEACAO (CONCURSO PUBLICO)"/>
    <n v="2199"/>
    <d v="2014-12-09T00:00:00"/>
    <s v="  - "/>
    <s v="SERVIDOR DO QUADRO ATIVO"/>
    <s v="TÉCNICO JUDICIÁRIO/ ADMINISTRATIVA (AGENTE DA POLÍCIA JUDICIAL)"/>
    <s v="AREA ADMINISTRATIVA - 1º GRAU"/>
  </r>
  <r>
    <s v="MG1011343"/>
    <s v="THERESA ROSA DE LIMA"/>
    <d v="2018-05-04T00:00:00"/>
    <s v="SSJPMS/SJMG"/>
    <x v="335"/>
    <n v="1"/>
    <s v="REDISTRIBUICAO"/>
    <s v="P941TRT18"/>
    <d v="2018-04-05T00:00:00"/>
    <s v="  - "/>
    <s v="SERVIDOR DO QUADRO ATIVO"/>
    <s v="ANALISTA JUDICIÁRIO/ JUDICIÁRIA"/>
    <s v="ÁREA JUDICIÁRIA - 1º GRAU (VARA COM JEF ADJUNTO)"/>
  </r>
  <r>
    <s v="MG1010238"/>
    <s v="LUCIANA TORATANI OFUGI MARUNO"/>
    <d v="2010-11-18T00:00:00"/>
    <s v="SSJPMS/SJMG"/>
    <x v="336"/>
    <n v="2"/>
    <s v="REMOCAO"/>
    <n v="1238"/>
    <d v="2010-10-20T00:00:00"/>
    <s v="  - "/>
    <s v="SERVIDOR DO QUADRO ATIVO"/>
    <s v="ANALISTA JUDICIÁRIO/ JUDICIÁRIA (OFICIAL DE JUSTIÇA AVALIADOR FEDERAL)"/>
    <s v="ÁREA JUDICIÁRIA - 1º GRAU (VARA COM JEF ADJUNTO)"/>
  </r>
  <r>
    <s v="MG1010740"/>
    <s v="TIAGO MARRA DOMINGOS"/>
    <d v="2013-07-19T00:00:00"/>
    <s v="SSJPMS/SJMG"/>
    <x v="336"/>
    <n v="2"/>
    <s v="NOMEACAO (CONCURSO PUBLICO)"/>
    <n v="774"/>
    <d v="2013-07-03T00:00:00"/>
    <s v="  - "/>
    <s v="SERVIDOR DO QUADRO ATIVO"/>
    <s v="ANALISTA JUDICIÁRIO/ JUDICIÁRIA (OFICIAL DE JUSTIÇA AVALIADOR FEDERAL)"/>
    <s v="ÁREA JUDICIÁRIA - 1º GRAU (VARA COM JEF ADJUNTO)"/>
  </r>
  <r>
    <s v="MG1010577"/>
    <s v="FREDERICO MOREIRA DE MELO"/>
    <d v="2012-06-14T00:00:00"/>
    <s v="SSJPMS/SJMG"/>
    <x v="337"/>
    <n v="2"/>
    <s v="REMOCAO"/>
    <n v="721"/>
    <d v="2012-05-29T00:00:00"/>
    <s v="  - "/>
    <s v="SERVIDOR DO QUADRO ATIVO"/>
    <s v="ANALISTA JUDICIÁRIO/ JUDICIÁRIA (OFICIAL DE JUSTIÇA AVALIADOR FEDERAL)"/>
    <s v="ÁREA JUDICIÁRIA - 1º GRAU"/>
  </r>
  <r>
    <s v="MG1010915"/>
    <s v="RENATO BATISTA DE ARAUJO"/>
    <d v="2014-06-23T00:00:00"/>
    <s v="SSJPMS/SJMG"/>
    <x v="337"/>
    <n v="2"/>
    <s v="REMOCAO"/>
    <n v="958"/>
    <d v="2014-06-05T00:00:00"/>
    <s v="  - "/>
    <s v="SERVIDOR DO QUADRO ATIVO"/>
    <s v="ANALISTA JUDICIÁRIO/ JUDICIÁRIA (OFICIAL DE JUSTIÇA AVALIADOR FEDERAL)"/>
    <s v="ÁREA JUDICIÁRIA - 1º GRAU"/>
  </r>
  <r>
    <s v="MG1010751"/>
    <s v="LUCIANA DE FATIMA VIEIRA FERNANDES"/>
    <d v="2013-08-20T00:00:00"/>
    <s v="SSJPMS/SJMG"/>
    <x v="338"/>
    <n v="3"/>
    <s v="NOMEACAO (CONCURSO PUBLICO)"/>
    <n v="955"/>
    <d v="2013-07-31T00:00:00"/>
    <s v="FC-05 OFICIAL DE GABINETE - GAB. JUIZ FEDERAL SUBST/PATOS DE MINAS/GAJUS/VARA1/SSJPMS/SJMG"/>
    <s v="SERVIDOR DO QUADRO ATIVO"/>
    <s v="ANALISTA JUDICIÁRIO/ JUDICIÁRIA"/>
    <s v="ÁREA JUDICIÁRIA - 1º GRAU (VARA COM JEF ADJUNTO)"/>
  </r>
  <r>
    <s v="MG1011108"/>
    <s v="BARBARA MARQUES DE QUEIROZ BICALHO VITAL"/>
    <d v="2015-04-06T00:00:00"/>
    <s v="SSJPMS/SJMG"/>
    <x v="338"/>
    <n v="3"/>
    <s v="REMOCAO"/>
    <n v="427"/>
    <d v="2015-03-06T00:00:00"/>
    <s v="FC-04 ASSISTENTE IV - GAB. JUIZ FEDERAL SUBST/PATOS DE MINAS/GAJUS/VARA1/SSJPMS/SJMG"/>
    <s v="SERVIDOR DO QUADRO ATIVO"/>
    <s v="ANALISTA JUDICIÁRIO/ JUDICIÁRIA"/>
    <s v="ÁREA JUDICIÁRIA - 1º GRAU (VARA COM JEF ADJUNTO)"/>
  </r>
  <r>
    <s v="MG1011852"/>
    <s v="SILVANA ALVIM SERPA"/>
    <d v="2024-09-04T00:00:00"/>
    <s v="SSJPMS/SJMG"/>
    <x v="338"/>
    <n v="3"/>
    <s v="REQUISICAO"/>
    <s v="PORT PRESI 186"/>
    <d v="2024-09-04T00:00:00"/>
    <s v="FC-04 ASSISTENTE IV - GAB. JUIZ FEDERAL SUBST/PATOS DE MINAS/GAJUS/VARA1/SSJPMS/SJMG"/>
    <s v="REQUISITADO DO JUDICIARIO FEDERAL - ATIVO"/>
    <s v="ANALISTA JUDICIÁRIO/ JUDICIÁRIA"/>
    <s v="ÁREA JUDICIÁRIA - 1º GRAU (VARA COM JEF ADJUNTO)"/>
  </r>
  <r>
    <s v="MG1010677"/>
    <s v="CARLA SILVEIRA CASTEJON PINHEIRO"/>
    <d v="2013-01-31T00:00:00"/>
    <s v="SSJPMS/SJMG"/>
    <x v="339"/>
    <n v="3"/>
    <s v="NOMEACAO (CONCURSO PUBLICO)"/>
    <n v="65"/>
    <d v="2013-01-25T00:00:00"/>
    <s v="FC-04 ASSISTENTE IV - GAB. JUIZ FEDERAL/PATOS DE MINAS/GABJU/VARA1/SSJPMS/SJMG"/>
    <s v="SERVIDOR DO QUADRO ATIVO"/>
    <s v="ANALISTA JUDICIÁRIO/ JUDICIÁRIA"/>
    <s v="ÁREA JUDICIÁRIA - 1º GRAU (VARA COM JEF ADJUNTO)"/>
  </r>
  <r>
    <s v="MG1011418"/>
    <s v="MARCELO ALMADA DE CASTRO BOAVENTURA"/>
    <d v="2019-06-18T00:00:00"/>
    <s v="SSJPMS/SJMG"/>
    <x v="339"/>
    <n v="3"/>
    <s v="NOMEACAO (CONCURSO PUBLICO)"/>
    <n v="8235419"/>
    <d v="2019-06-12T00:00:00"/>
    <s v="FC-05 OFICIAL DE GABINETE - GAB. JUIZ FEDERAL/PATOS DE MINAS/GABJU/VARA1/SSJPMS/SJMG"/>
    <s v="SERVIDOR DO QUADRO ATIVO"/>
    <s v="TÉCNICO JUDICIÁRIO/ ADMINISTRATIVA"/>
    <s v="ÁREA JUDICIÁRIA - 1º GRAU (VARA COM JEF ADJUNTO)"/>
  </r>
  <r>
    <s v="MG1011835"/>
    <s v="DANIELA FAGUNDES DE ARAUJO DOMINGUES"/>
    <d v="2024-06-20T00:00:00"/>
    <s v="SSJPMS/SJMG"/>
    <x v="339"/>
    <n v="3"/>
    <s v="AUTORIZACAO PARA EXERCICIO PROVISORIO"/>
    <s v="616/2024"/>
    <d v="2024-06-13T00:00:00"/>
    <s v="FC-04 ASSISTENTE IV - GAB. JUIZ FEDERAL/PATOS DE MINAS/GABJU/VARA1/SSJPMS/SJMG"/>
    <s v="SERVIDOR EM EXERCICIO PROVISORIO ATIVO COM FUNCAO (EXERC PROVISORIO)"/>
    <s v="ANALISTA JUDICIÁRIO/ JUDICIÁRIA"/>
    <s v="ÁREA JUDICIÁRIA - 1º GRAU (VARA COM JEF ADJUNTO)"/>
  </r>
  <r>
    <s v="MG1010750"/>
    <s v="PAULA BORGES CAMPOS FERNANDES"/>
    <d v="2013-08-20T00:00:00"/>
    <s v="SSJPMS/SJMG"/>
    <x v="340"/>
    <n v="3"/>
    <s v="NOMEACAO (CONCURSO PUBLICO)"/>
    <n v="931"/>
    <d v="2013-07-22T00:00:00"/>
    <s v="FC-05 OFICIAL DE GABINETE - GABINETE DE JUIZ FEDERAL SUBSTITUTO/GAJUS/VARA2/SSJPMS/SJMG"/>
    <s v="SERVIDOR DO QUADRO ATIVO"/>
    <s v="ANALISTA JUDICIÁRIO/ JUDICIÁRIA"/>
    <s v="ÁREA JUDICIÁRIA - 1º GRAU (VARA COM JEF ADJUNTO)"/>
  </r>
  <r>
    <s v="MG1010877"/>
    <s v="JULIO CESAR TEIXEIRA MARTINS"/>
    <d v="2014-03-19T00:00:00"/>
    <s v="SSJPMS/SJMG"/>
    <x v="340"/>
    <n v="3"/>
    <s v="NOMEACAO (CONCURSO PUBLICO)"/>
    <n v="330"/>
    <d v="2014-02-28T00:00:00"/>
    <s v="FC-05 ASSISTENTE V - GABINETE DE JUIZ FEDERAL SUBSTITUTO/GAJUS/VARA2/SSJPMS/SJMG"/>
    <s v="SERVIDOR DO QUADRO ATIVO"/>
    <s v="TÉCNICO JUDICIÁRIO/ ADMINISTRATIVA"/>
    <s v="ÁREA JUDICIÁRIA - 1º GRAU (VARA COM JEF ADJUNTO)"/>
  </r>
  <r>
    <s v="MG1011244"/>
    <s v="SILVIA GUIMARAES CARLOS"/>
    <d v="2016-09-05T00:00:00"/>
    <s v="SSJPMS/SJMG"/>
    <x v="340"/>
    <n v="3"/>
    <s v="NOMEACAO (CONCURSO PUBLICO)"/>
    <n v="805"/>
    <d v="2016-08-15T00:00:00"/>
    <s v="FC-03 ASSISTENTE III - GABINETE DE JUIZ FEDERAL SUBSTITUTO/GAJUS/VARA2/SSJPMS/SJMG"/>
    <s v="SERVIDOR DO QUADRO ATIVO"/>
    <s v="TÉCNICO JUDICIÁRIO/ ADMINISTRATIVA"/>
    <s v="ÁREA JUDICIÁRIA - 1º GRAU (VARA COM JEF ADJUNTO)"/>
  </r>
  <r>
    <s v="MG1010051"/>
    <s v="FLAVIA DA FONSECA E SILVA RIBEIRO"/>
    <d v="2008-03-14T00:00:00"/>
    <s v="SSJPMS/SJMG"/>
    <x v="341"/>
    <n v="3"/>
    <s v="NOMEACAO (CONCURSO PUBLICO)"/>
    <n v="102"/>
    <d v="2008-02-19T00:00:00"/>
    <s v="FC-05 OFICIAL DE GABINETE - GABINETE DE JUIZ FEDERAL/GABJU/VARA2/SSJPMS/SJMG"/>
    <s v="SERVIDOR DO QUADRO ATIVO"/>
    <s v="TÉCNICO JUDICIÁRIO/ ADMINISTRATIVA"/>
    <s v="ÁREA JUDICIÁRIA - 1º GRAU (VARA COM JEF ADJUNTO)"/>
  </r>
  <r>
    <s v="MG1011030"/>
    <s v="NICOLLE MIQUELANTI TERTO BOAVENTURA"/>
    <d v="2014-12-09T00:00:00"/>
    <s v="SSJPMS/SJMG"/>
    <x v="341"/>
    <n v="3"/>
    <s v="NOMEACAO (CONCURSO PUBLICO)"/>
    <n v="1943"/>
    <d v="2014-11-05T00:00:00"/>
    <s v="FC-05 ASSISTENTE V - GABINETE DE JUIZ FEDERAL/GABJU/VARA2/SSJPMS/SJMG"/>
    <s v="SERVIDOR DO QUADRO ATIVO"/>
    <s v="TÉCNICO JUDICIÁRIO/ ADMINISTRATIVA"/>
    <s v="ÁREA JUDICIÁRIA - 1º GRAU (VARA COM JEF ADJUNTO)"/>
  </r>
  <r>
    <s v="MG176603"/>
    <s v="ALEXANDRE DOS SANTOS DA SILVA"/>
    <d v="2005-01-12T00:00:00"/>
    <s v="SSJPMS/SJMG"/>
    <x v="341"/>
    <n v="3"/>
    <s v="REMOCAO"/>
    <s v="630-002"/>
    <d v="2005-01-12T00:00:00"/>
    <s v="FC-03 ASSISTENTE III - GABINETE DE JUIZ FEDERAL/GABJU/VARA2/SSJPMS/SJMG"/>
    <s v="SERVIDOR DO QUADRO ATIVO"/>
    <s v="TÉCNICO JUDICIÁRIO/ ADMINISTRATIVA"/>
    <s v="ÁREA JUDICIÁRIA - 1º GRAU (VARA COM JEF ADJUNTO)"/>
  </r>
  <r>
    <s v="MG1010959"/>
    <s v="FERNANDA MOREIRA DE MAGALHAES"/>
    <d v="2014-10-01T00:00:00"/>
    <s v="SSJPMS/SJMG"/>
    <x v="342"/>
    <n v="1"/>
    <s v="REDISTRIBUICAO"/>
    <s v="P1617/TJDF"/>
    <d v="2014-10-01T00:00:00"/>
    <s v="FC-05 SUPERVISOR DE SEÇÃO - SEÇÃO DE ADMINISTRAÇÃO FINANCEIRA E PATRIMONIAL/SEAFI/DISUB/SSJPMS/SJMG"/>
    <s v="SERVIDOR DO QUADRO ATIVO"/>
    <s v="TÉCNICO JUDICIÁRIO/ ADMINISTRATIVA"/>
    <s v="AREA ADMINISTRATIVA - 1º GRAU"/>
  </r>
  <r>
    <s v="MG1010701"/>
    <s v="CARLOS LEONARDO CANGUSSU CARDOSO"/>
    <d v="2013-03-18T00:00:00"/>
    <s v="SSJPMS/SJMG"/>
    <x v="343"/>
    <n v="1"/>
    <s v="REMOCAO"/>
    <s v="153-DIGES"/>
    <d v="2013-03-05T00:00:00"/>
    <s v="FC-05 SUPERVISOR DE SEÇÃO - SEÇÃO DE JUIZADO ESPECIAL FEDERAL ADJUNTO /SEJEF/SECVA/VARA1/SSJPMS/SJMG"/>
    <s v="SERVIDOR DO QUADRO ATIVO"/>
    <s v="TÉCNICO JUDICIÁRIO/ ADMINISTRATIVA"/>
    <s v="ÁREA JUDICIÁRIA - 1º GRAU (VARA COM JEF ADJUNTO)"/>
  </r>
  <r>
    <s v="MG1011274"/>
    <s v="CALVER CESAR CAIXETA ROCHA"/>
    <d v="2017-01-18T00:00:00"/>
    <s v="SSJPMS/SJMG"/>
    <x v="344"/>
    <n v="1"/>
    <s v="REMOCAO"/>
    <s v="ATO 1348"/>
    <d v="2016-12-19T00:00:00"/>
    <s v="FC-05 SUPERVISOR DE SEÇÃO - SEÇÃO DE JUIZADO ESPECIAL FEDERAL ADJUNTO /SEJEF/SECVA/VARA2/SSJPMS/SJMG"/>
    <s v="SERVIDOR DO QUADRO ATIVO"/>
    <s v="TÉCNICO JUDICIÁRIO/ ADMINISTRATIVA"/>
    <s v="ÁREA JUDICIÁRIA - 1º GRAU (VARA COM JEF ADJUNTO)"/>
  </r>
  <r>
    <s v="MG1010317"/>
    <s v="SAMUEL PINHEIRO ALVES"/>
    <d v="2011-04-08T00:00:00"/>
    <s v="SSJPMS/SJMG"/>
    <x v="345"/>
    <n v="1"/>
    <s v="NOMEACAO (CONCURSO PUBLICO)"/>
    <n v="487"/>
    <d v="2011-04-05T00:00:00"/>
    <s v="FC-05 SUPERVISOR DE SEÇÃO - SEÇÃO DE PROCEDIMENTOS CÍVEIS /SEPOC/SECVA/VARA2/SSJPMS/SJMG"/>
    <s v="SERVIDOR DO QUADRO ATIVO"/>
    <s v="TÉCNICO JUDICIÁRIO/ ADMINISTRATIVA"/>
    <s v="ÁREA JUDICIÁRIA - 1º GRAU (VARA COM JEF ADJUNTO)"/>
  </r>
  <r>
    <s v="MG1010149"/>
    <s v="UMBERTO FABIANO BARBOSA"/>
    <d v="2009-09-11T00:00:00"/>
    <s v="SSJPMS/SJMG"/>
    <x v="346"/>
    <n v="1"/>
    <s v="REMOCAO"/>
    <s v="630-667"/>
    <d v="2009-08-28T00:00:00"/>
    <s v="FC-05 SUPERVISOR DE SEÇÃO - SEÇÃO DE PROCEDIMENTOS CÍVEIS/SEPOC/SECVA/VARA1/SSJPMS/SJMG"/>
    <s v="SERVIDOR DO QUADRO ATIVO"/>
    <s v="TÉCNICO JUDICIÁRIO/ ADMINISTRATIVA"/>
    <s v="ÁREA JUDICIÁRIA - 1º GRAU (VARA COM JEF ADJUNTO)"/>
  </r>
  <r>
    <s v="MG1010190"/>
    <s v="VIRGINIA DIOGENES MAIA"/>
    <d v="2010-06-01T00:00:00"/>
    <s v="SSJPMS/SJMG"/>
    <x v="347"/>
    <n v="3"/>
    <s v="REQUISICAO"/>
    <s v="DECRETO S/Nº"/>
    <d v="2010-05-18T00:00:00"/>
    <s v="FC-05 SUPERVISOR DA SEÇÃO DE SUPORTE ADMINISTRATIVO E OPERACIONAL - SEÇÃO DE SUPORTE ADMINISTRATIVO E OPERACIONAL/SESAP/DISUB/SSJPMS/SJMG"/>
    <s v="REQUISITADO DE OUTROS ORGAOS COM  PREV. PROPRIA - ATIVO"/>
    <m/>
    <s v="AREA ADMINISTRATIVA - 1º GRAU"/>
  </r>
  <r>
    <s v="MG1011843"/>
    <s v="AMANDA CAROLINE SILVA COSTA"/>
    <d v="2024-07-29T00:00:00"/>
    <s v="SSJPMS/SJMG"/>
    <x v="347"/>
    <n v="3"/>
    <s v="REQUISICAO"/>
    <s v="00"/>
    <d v="2024-07-26T00:00:00"/>
    <s v="FC-01 ASSISTENTE I - SEÇÃO DE SUPORTE ADMINISTRATIVO E OPERACIONAL/SESAP/DISUB/SSJPMS/SJMG"/>
    <s v="REQUISITADO DE OUTROS ORGAOS (RJU) - ATIVO"/>
    <m/>
    <s v="AREA ADMINISTRATIVA - 1º GRAU"/>
  </r>
  <r>
    <s v="MG184603"/>
    <s v="SILVIA REGINA SANTOS"/>
    <d v="2005-08-26T00:00:00"/>
    <s v="SSJPMS/SJMG"/>
    <x v="347"/>
    <n v="3"/>
    <s v="NOMEACAO (CONCURSO PUBLICO)"/>
    <n v="1079"/>
    <d v="2005-08-03T00:00:00"/>
    <s v="  - "/>
    <s v="SERVIDOR DO QUADRO ATIVO"/>
    <s v="TÉCNICO JUDICIÁRIO/ ADMINISTRATIVA"/>
    <s v="AREA ADMINISTRATIVA - 1º GRAU"/>
  </r>
  <r>
    <s v="MG1011737"/>
    <s v="ANTONIO CARLOS SAMPAIO OLIVEIRA SILVA JUNIOR"/>
    <d v="2023-08-07T00:00:00"/>
    <s v="SSJPMS/SJMG"/>
    <x v="348"/>
    <n v="1"/>
    <s v="REQUISICAO"/>
    <s v="PRESI 325"/>
    <d v="2023-08-07T00:00:00"/>
    <s v="CJ-03 DIRETOR DE SECRETARIA DE VARA - SECRETARIA DA VARA/SECVA/VARA2/SSJPMS/SJMG"/>
    <s v="REQUISITADO DO JUDICIARIO FEDERAL - ATIVO"/>
    <s v="TÉCNICO JUDICIÁRIO/ ADMINISTRATIVA"/>
    <s v="ÁREA JUDICIÁRIA - 1º GRAU (VARA COM JEF ADJUNTO)"/>
  </r>
  <r>
    <s v="MG1011560"/>
    <s v="RAIMUNDO DUARTE CALIXTO"/>
    <d v="2021-12-17T00:00:00"/>
    <s v="SSJPMS/SJMG"/>
    <x v="349"/>
    <n v="1"/>
    <s v="REMOCAO"/>
    <s v="1242/2021"/>
    <d v="2021-12-17T00:00:00"/>
    <s v="CJ-03 DIRETOR DE SECRETARIA DE VARA - SECRETARIA DE VARA/PATOS DE MINAS/SECVA/VARA1/SSJPMS/SJMG"/>
    <s v="SERVIDOR DO QUADRO ATIVO"/>
    <s v="ANALISTA JUDICIÁRIO/ JUDICIÁRIA (OFICIAL DE JUSTIÇA AVALIADOR FEDERAL)"/>
    <s v="ÁREA JUDICIÁRIA - 1º GRAU (VARA COM JEF ADJUNTO)"/>
  </r>
  <r>
    <s v="MG1010836"/>
    <s v="WILTON DANTE PIMENTEL PEREIRA"/>
    <d v="2014-01-09T00:00:00"/>
    <s v="SSJPMS/SJMG"/>
    <x v="350"/>
    <n v="4"/>
    <s v="REMOCAO"/>
    <s v="933-DIGES"/>
    <d v="2013-12-19T00:00:00"/>
    <s v="FC-02 ASSISTENTE II - SERVIÇO DE ATIVIDADES DESTACADAS/SAD/SECVA/VARA1/SSJPMS/SJMG"/>
    <s v="SERVIDOR DO QUADRO ATIVO"/>
    <s v="ANALISTA JUDICIÁRIO/ JUDICIÁRIA"/>
    <s v="ÁREA JUDICIÁRIA - 1º GRAU (VARA COM JEF ADJUNTO)"/>
  </r>
  <r>
    <s v="MG1011242"/>
    <s v="WARLEY MARCOS MENDANHA"/>
    <d v="2016-08-22T00:00:00"/>
    <s v="SSJPMS/SJMG"/>
    <x v="350"/>
    <n v="4"/>
    <s v="REMOCAO"/>
    <n v="654"/>
    <d v="2016-07-06T00:00:00"/>
    <s v="FC-01 ASSISTENTE I - SERVIÇO DE ATIVIDADES DESTACADAS/SAD/SECVA/VARA1/SSJPMS/SJMG"/>
    <s v="SERVIDOR DO QUADRO ATIVO"/>
    <s v="TÉCNICO JUDICIÁRIO/ ADMINISTRATIVA"/>
    <s v="ÁREA JUDICIÁRIA - 1º GRAU (VARA COM JEF ADJUNTO)"/>
  </r>
  <r>
    <s v="MG158403"/>
    <s v="KENIA VERSIANI DE MORAIS OLIVEIRA"/>
    <d v="2002-07-29T00:00:00"/>
    <s v="SSJPMS/SJMG"/>
    <x v="350"/>
    <n v="4"/>
    <s v="NOMEACAO (CONCURSO PUBLICO)"/>
    <n v="268"/>
    <d v="2002-06-20T00:00:00"/>
    <s v="FC-02 ASSISTENTE II - SERVIÇO DE ATIVIDADES DESTACADAS/SAD/SECVA/VARA1/SSJPMS/SJMG"/>
    <s v="SERVIDOR DO QUADRO ATIVO"/>
    <s v="TÉCNICO JUDICIÁRIO/ ADMINISTRATIVA"/>
    <s v="ÁREA JUDICIÁRIA - 1º GRAU (VARA COM JEF ADJUNTO)"/>
  </r>
  <r>
    <s v="MG194303"/>
    <s v="DANIEL EMERSON DE OLIVEIRA"/>
    <d v="2005-12-06T00:00:00"/>
    <s v="SSJPMS/SJMG"/>
    <x v="350"/>
    <n v="4"/>
    <s v="NOMEACAO (CONCURSO PUBLICO)"/>
    <n v="1823"/>
    <d v="2005-11-28T00:00:00"/>
    <s v="FC-01 ASSISTENTE I - SERVIÇO DE ATIVIDADES DESTACADAS/SAD/SECVA/VARA1/SSJPMS/SJMG"/>
    <s v="SERVIDOR DO QUADRO ATIVO"/>
    <s v="ANALISTA JUDICIÁRIO/ JUDICIÁRIA"/>
    <s v="ÁREA JUDICIÁRIA - 1º GRAU (VARA COM JEF ADJUNTO)"/>
  </r>
  <r>
    <s v="MG1010589"/>
    <s v="VALQUIRIA PAULA MUNDIM"/>
    <d v="2012-07-16T00:00:00"/>
    <s v="SSJPMS/SJMG"/>
    <x v="351"/>
    <n v="6"/>
    <s v="REMOCAO"/>
    <n v="761"/>
    <d v="2012-06-19T00:00:00"/>
    <s v="FC-03 ASSISTENTE III - SERVIÇO DE ATIVIDADES DESTACADAS/SAD/SECVA/VARA2/SSJPMS/SJMG"/>
    <s v="SERVIDOR DO QUADRO ATIVO"/>
    <s v="TÉCNICO JUDICIÁRIO/ ADMINISTRATIVA"/>
    <s v="ÁREA JUDICIÁRIA - 1º GRAU (VARA COM JEF ADJUNTO)"/>
  </r>
  <r>
    <s v="MG1010781"/>
    <s v="LETICIA ANTUNES DE SOUZA"/>
    <d v="2013-10-21T00:00:00"/>
    <s v="SSJPMS/SJMG"/>
    <x v="351"/>
    <n v="6"/>
    <s v="REMOCAO"/>
    <s v="598-DIGES"/>
    <d v="2013-09-20T00:00:00"/>
    <s v="FC-02 ASSISTENTE II - SERVIÇO DE ATIVIDADES DESTACADAS/SAD/SECVA/VARA2/SSJPMS/SJMG"/>
    <s v="SERVIDOR DO QUADRO ATIVO"/>
    <s v="TÉCNICO JUDICIÁRIO/ ADMINISTRATIVA"/>
    <s v="ÁREA JUDICIÁRIA - 1º GRAU (VARA COM JEF ADJUNTO)"/>
  </r>
  <r>
    <s v="MG1011312"/>
    <s v="MARCIO DA ROCHA BRANCO"/>
    <d v="2017-11-07T00:00:00"/>
    <s v="SSJPMS/SJMG"/>
    <x v="351"/>
    <n v="6"/>
    <s v="REMOCAO"/>
    <n v="910"/>
    <d v="2017-10-10T00:00:00"/>
    <s v="  - "/>
    <s v="SERVIDOR DO QUADRO ATIVO"/>
    <s v="TÉCNICO JUDICIÁRIO/ ADMINISTRATIVA"/>
    <s v="ÁREA JUDICIÁRIA - 1º GRAU (VARA COM JEF ADJUNTO)"/>
  </r>
  <r>
    <s v="MG1011715"/>
    <s v="EMMANUEL DE VASCONCELOS AGAPITO"/>
    <d v="2023-03-28T00:00:00"/>
    <s v="SSJPMS/SJMG"/>
    <x v="351"/>
    <n v="6"/>
    <s v="NOMEACAO (CONCURSO PUBLICO)"/>
    <n v="89"/>
    <d v="2023-02-28T00:00:00"/>
    <s v="  - "/>
    <s v="SERVIDOR DO QUADRO ATIVO"/>
    <s v="TÉCNICO JUDICIÁRIO/ ADMINISTRATIVA"/>
    <s v="ÁREA JUDICIÁRIA - 1º GRAU (VARA COM JEF ADJUNTO)"/>
  </r>
  <r>
    <s v="MG168903"/>
    <s v="TEREZINHA DE AVILA PINHEIRO"/>
    <d v="2004-02-09T00:00:00"/>
    <s v="SSJPMS/SJMG"/>
    <x v="351"/>
    <n v="6"/>
    <s v="REMOCAO"/>
    <s v="630-103"/>
    <d v="2004-02-04T00:00:00"/>
    <s v="FC-02 ASSISTENTE II - SERVIÇO DE ATIVIDADES DESTACADAS/SAD/SECVA/VARA2/SSJPMS/SJMG"/>
    <s v="SERVIDOR DO QUADRO ATIVO"/>
    <s v="TÉCNICO JUDICIÁRIO/ ADMINISTRATIVA"/>
    <s v="ÁREA JUDICIÁRIA - 1º GRAU (VARA COM JEF ADJUNTO)"/>
  </r>
  <r>
    <s v="MG169403"/>
    <s v="FABIOLA QUEIROZ MAIA"/>
    <d v="2004-02-20T00:00:00"/>
    <s v="SSJPMS/SJMG"/>
    <x v="351"/>
    <n v="6"/>
    <s v="NOMEACAO (CONCURSO PUBLICO)"/>
    <n v="117"/>
    <d v="2004-02-13T00:00:00"/>
    <s v="FC-02 ASSISTENTE II - SERVIÇO DE ATIVIDADES DESTACADAS/SAD/SECVA/VARA2/SSJPMS/SJMG"/>
    <s v="SERVIDOR DO QUADRO ATIVO"/>
    <s v="ANALISTA JUDICIÁRIO/ JUDICIÁRIA"/>
    <s v="ÁREA JUDICIÁRIA - 1º GRAU (VARA COM JEF ADJUNTO)"/>
  </r>
  <r>
    <s v="MG1011305"/>
    <s v="WELINGTON JOSE FERREIRA"/>
    <d v="2017-09-18T00:00:00"/>
    <s v="SSJPMS/SJMG"/>
    <x v="352"/>
    <n v="2"/>
    <s v="REMOCAO"/>
    <n v="750"/>
    <d v="2017-08-28T00:00:00"/>
    <s v="  - "/>
    <s v="SERVIDOR DO QUADRO ATIVO"/>
    <s v="TÉCNICO JUDICIÁRIO/ ADMINISTRATIVA (AGENTE DA POLÍCIA JUDICIAL)"/>
    <s v="AREA ADMINISTRATIVA - 1º GRAU"/>
  </r>
  <r>
    <s v="MG1011900"/>
    <s v="MARCOS WILLIAN FERNANDES BORGES"/>
    <d v="2025-10-22T00:00:00"/>
    <s v="SSJPMS/SJMG"/>
    <x v="352"/>
    <n v="2"/>
    <s v="NOMEACAO (CONCURSO PUBLICO)"/>
    <s v="229/2025"/>
    <d v="2025-10-08T00:00:00"/>
    <s v="  - "/>
    <s v="SERVIDOR DO QUADRO ATIVO"/>
    <s v="TÉCNICO JUDICIÁRIO/ ADMINISTRATIVA (AGENTE DA POLÍCIA JUDICIAL)"/>
    <s v="AREA ADMINISTRATIVA - 1º GRAU"/>
  </r>
  <r>
    <s v="MG1011453"/>
    <s v="NEUZIMAR MARTINS MACHADO"/>
    <d v="2020-01-07T00:00:00"/>
    <s v="SSJPNV/SJMG"/>
    <x v="353"/>
    <n v="1"/>
    <s v="REMOCAO"/>
    <n v="9074584"/>
    <d v="2019-10-17T00:00:00"/>
    <s v="  - "/>
    <s v="SERVIDOR DO QUADRO ATIVO"/>
    <s v="ANALISTA JUDICIÁRIO/ JUDICIÁRIA (OFICIAL DE JUSTIÇA AVALIADOR FEDERAL)"/>
    <s v="ÁREA JUDICIÁRIA - 1º GRAU (VARA COM JEF ADJUNTO)"/>
  </r>
  <r>
    <s v="MG1011144"/>
    <s v="THIAGO GONCALVES DE SOUZA"/>
    <d v="2015-07-01T00:00:00"/>
    <s v="SSJPNV/SJMG"/>
    <x v="354"/>
    <n v="3"/>
    <s v="NOMEACAO (CONCURSO PUBLICO)"/>
    <n v="901"/>
    <d v="2015-05-26T00:00:00"/>
    <s v="FC-05 OFICIAL DE GABINETE - GABINETE DE JUIZ FEDERAL SUBSTITUTO/GAJUS/VARA1/SSJPNV/SJMG"/>
    <s v="SERVIDOR DO QUADRO ATIVO"/>
    <s v="ANALISTA JUDICIÁRIO/ JUDICIÁRIA"/>
    <s v="ÁREA JUDICIÁRIA - 1º GRAU (VARA COM JEF ADJUNTO)"/>
  </r>
  <r>
    <s v="MG1011441"/>
    <s v="JULIO CESAR OLIVEIRA MACIEL"/>
    <d v="2019-10-01T00:00:00"/>
    <s v="SSJPNV/SJMG"/>
    <x v="354"/>
    <n v="3"/>
    <s v="REDISTRIBUICAO"/>
    <s v="AT412/TRF2"/>
    <d v="2019-10-01T00:00:00"/>
    <s v="FC-06 DIRETOR DE NÚCLEO - GABINETE DE JUIZ FEDERAL SUBSTITUTO/GAJUS/VARA1/SSJPNV/SJMG"/>
    <s v="SERVIDOR DO QUADRO ATIVO"/>
    <s v="ANALISTA JUDICIÁRIO/ JUDICIÁRIA"/>
    <s v="ÁREA JUDICIÁRIA - 1º GRAU (VARA COM JEF ADJUNTO)"/>
  </r>
  <r>
    <s v="MG1011802"/>
    <s v="CESAR FERNANDES DE MATOS"/>
    <d v="2023-12-06T00:00:00"/>
    <s v="SSJPNV/SJMG"/>
    <x v="354"/>
    <n v="3"/>
    <s v="NOMEACAO (CONCURSO PUBLICO)"/>
    <s v="553/2023"/>
    <d v="2023-10-27T00:00:00"/>
    <s v="FC-03 ASSISTENTE III - GABINETE DE JUIZ FEDERAL SUBSTITUTO/GAJUS/VARA1/SSJPNV/SJMG"/>
    <s v="SERVIDOR DO QUADRO ATIVO"/>
    <s v="TÉCNICO JUDICIÁRIO/ ADMINISTRATIVA"/>
    <s v="ÁREA JUDICIÁRIA - 1º GRAU (VARA COM JEF ADJUNTO)"/>
  </r>
  <r>
    <s v="MG1010615"/>
    <s v="LUDMILA VIEIRA DUQUE"/>
    <d v="2012-10-19T00:00:00"/>
    <s v="SSJPNV/SJMG"/>
    <x v="355"/>
    <n v="5"/>
    <s v="NOMEACAO (CONCURSO PUBLICO)"/>
    <n v="1356"/>
    <d v="2012-09-21T00:00:00"/>
    <s v="  - "/>
    <s v="SERVIDOR DO QUADRO ATIVO"/>
    <s v="TÉCNICO JUDICIÁRIO/ ADMINISTRATIVA"/>
    <s v="ÁREA JUDICIÁRIA - 1º GRAU (VARA COM JEF ADJUNTO)"/>
  </r>
  <r>
    <s v="MG1010737"/>
    <s v="FERNANDO AUGUSTO PEREIRA MOREIRA"/>
    <d v="2013-07-08T00:00:00"/>
    <s v="SSJPNV/SJMG"/>
    <x v="355"/>
    <n v="5"/>
    <s v="REDISTRIBUICAO"/>
    <s v="142/TRT"/>
    <d v="2013-07-08T00:00:00"/>
    <s v="FC-03 ASSISTENTE III - GABINETE DE JUIZ FEDERAL/GABJU/VARA1/SSJPNV/SJMG"/>
    <s v="SERVIDOR DO QUADRO ATIVO"/>
    <s v="ANALISTA JUDICIÁRIO/ ADMINISTRATIVA"/>
    <s v="ÁREA JUDICIÁRIA - 1º GRAU (VARA COM JEF ADJUNTO)"/>
  </r>
  <r>
    <s v="MG1011377"/>
    <s v="SUELY VIDAL JOSE"/>
    <d v="2018-09-05T00:00:00"/>
    <s v="SSJPNV/SJMG"/>
    <x v="355"/>
    <n v="5"/>
    <s v="NOMEACAO (CONCURSO PUBLICO)"/>
    <n v="6508608"/>
    <d v="2018-08-01T00:00:00"/>
    <s v="FC-05 OFICIAL DE GABINETE - GABINETE DE JUIZ FEDERAL/GABJU/VARA1/SSJPNV/SJMG"/>
    <s v="SERVIDOR DO QUADRO ATIVO"/>
    <s v="TÉCNICO JUDICIÁRIO/ ADMINISTRATIVA"/>
    <s v="ÁREA JUDICIÁRIA - 1º GRAU (VARA COM JEF ADJUNTO)"/>
  </r>
  <r>
    <s v="MG1011524"/>
    <s v="SAMARA TEIXEIRA FERNANDES"/>
    <d v="2021-04-27T00:00:00"/>
    <s v="SSJPNV/SJMG"/>
    <x v="355"/>
    <n v="5"/>
    <s v="REQUISICAO"/>
    <s v="OFICIO 107/2021"/>
    <d v="2021-04-16T00:00:00"/>
    <s v="FC-06 DIRETOR DE NÚCLEO - GABINETE DE JUIZ FEDERAL/GABJU/VARA1/SSJPNV/SJMG"/>
    <s v="REQUISITADO DE OUTROS ORGAOS (CLT - REGIME GERAL - RGPS) - ATIVO"/>
    <m/>
    <s v="ÁREA JUDICIÁRIA - 1º GRAU (VARA COM JEF ADJUNTO)"/>
  </r>
  <r>
    <s v="MG1011947"/>
    <s v="ERIK DIAS DOS SANTOS"/>
    <d v="2025-12-11T00:00:00"/>
    <s v="SSJPNV/SJMG"/>
    <x v="355"/>
    <n v="5"/>
    <s v="NOMEACAO (CONCURSO PUBLICO)"/>
    <s v="333/2025"/>
    <d v="2025-11-19T00:00:00"/>
    <s v="  - "/>
    <s v="SERVIDOR DO QUADRO ATIVO"/>
    <s v="ANALISTA JUDICIÁRIO/ JUDICIÁRIA"/>
    <s v="ÁREA JUDICIÁRIA - 1º GRAU (VARA COM JEF ADJUNTO)"/>
  </r>
  <r>
    <s v="MG1011799"/>
    <s v="RICARDO DE MELO COSTA JUNIOR"/>
    <d v="2023-12-01T00:00:00"/>
    <s v="SSJPNV/SJMG"/>
    <x v="356"/>
    <n v="1"/>
    <s v="NOMEACAO (CONCURSO PUBLICO)"/>
    <s v="617/2023"/>
    <d v="2023-11-14T00:00:00"/>
    <s v="FC-05 SUPERVISOR DE SEÇÃO - SEÇÃO DE PROTOCOLO E INFORMAÇÕES PROCESSUAIS/SEPIP/SECVA/VARA1/SSJPNV/SJMG"/>
    <s v="SERVIDOR DO QUADRO ATIVO"/>
    <s v="TÉCNICO JUDICIÁRIO/ ADMINISTRATIVA"/>
    <s v="ÁREA JUDICIÁRIA - 1º GRAU (VARA COM JEF ADJUNTO)"/>
  </r>
  <r>
    <s v="MG1011094"/>
    <s v="ALBERTO SAUZEN JUNIOR"/>
    <d v="2015-03-06T00:00:00"/>
    <s v="SSJPNV/SJMG"/>
    <x v="357"/>
    <n v="2"/>
    <s v="NOMEACAO (CONCURSO PUBLICO)"/>
    <n v="298"/>
    <d v="2015-02-20T00:00:00"/>
    <s v="  - "/>
    <s v="SERVIDOR DO QUADRO ATIVO"/>
    <s v="ANALISTA JUDICIÁRIO/ JUDICIÁRIA (OFICIAL DE JUSTIÇA AVALIADOR FEDERAL)"/>
    <s v="ÁREA JUDICIÁRIA - 1º GRAU (VARA COM JEF ADJUNTO)"/>
  </r>
  <r>
    <s v="MG194403"/>
    <s v="MARCIO TELESFORO DIAS"/>
    <d v="2005-12-06T00:00:00"/>
    <s v="SSJPNV/SJMG"/>
    <x v="357"/>
    <n v="2"/>
    <s v="NOMEACAO (CONCURSO PUBLICO)"/>
    <s v="630-1770"/>
    <d v="2005-11-10T00:00:00"/>
    <s v="  - "/>
    <s v="SERVIDOR DO QUADRO ATIVO"/>
    <s v="ANALISTA JUDICIÁRIO/ JUDICIÁRIA (OFICIAL DE JUSTIÇA AVALIADOR FEDERAL)"/>
    <s v="ÁREA JUDICIÁRIA - 1º GRAU (VARA COM JEF ADJUNTO)"/>
  </r>
  <r>
    <s v="MG1011198"/>
    <s v="LUCIANA FUERTES CABRAL"/>
    <d v="2015-12-18T00:00:00"/>
    <s v="SSJPNV/SJMG"/>
    <x v="358"/>
    <n v="2"/>
    <s v="REQUISICAO"/>
    <n v="99"/>
    <d v="2015-12-18T00:00:00"/>
    <s v="FC-02 ASSISTENTE II - SEÇÃO DE SUPORTE ADMINISTRATIVO E OPERACIONAL/SESAP/DISUB/SSJPNV/SJMG"/>
    <s v="REQUISITADO DE OUTROS ORGAOS COM  PREV. PROPRIA - ATIVO"/>
    <m/>
    <s v="AREA ADMINISTRATIVA - 1º GRAU"/>
  </r>
  <r>
    <s v="MG1011878"/>
    <s v="IGOR GABRIEL DA SILVA"/>
    <d v="2025-05-22T00:00:00"/>
    <s v="SSJPNV/SJMG"/>
    <x v="358"/>
    <n v="2"/>
    <s v="REQUISICAO"/>
    <s v="P DIREF 645"/>
    <d v="2025-05-22T00:00:00"/>
    <s v="FC-05 SUPERVISOR DE SEÇÃO - SEÇÃO DE SUPORTE ADMINISTRATIVO E OPERACIONAL/SESAP/DISUB/SSJPNV/SJMG"/>
    <s v="REQUISITADO DE OUTROS ORGAOS (CLT - REGIME GERAL - RGPS) - ATIVO"/>
    <m/>
    <s v="AREA ADMINISTRATIVA - 1º GRAU"/>
  </r>
  <r>
    <s v="MG1011706"/>
    <s v="GUSTAVO LEAO BATISTA"/>
    <d v="2023-02-09T00:00:00"/>
    <s v="SSJPNV/SJMG"/>
    <x v="359"/>
    <n v="1"/>
    <s v="NOMEACAO (SEM VINCULO EFETIVO)"/>
    <n v="61"/>
    <d v="2023-02-09T00:00:00"/>
    <s v="CJ-03 DIRETOR DE SECRETARIA DE VARA - SECRETARIA DA VARA/SECVA/VARA1/SSJPNV/SJMG"/>
    <s v="COMISSIONADO SEM VINCULO ATIVO"/>
    <m/>
    <s v="ÁREA JUDICIÁRIA - 1º GRAU (VARA COM JEF ADJUNTO)"/>
  </r>
  <r>
    <s v="MG1010922"/>
    <s v="RAFAELLA INES DULCE LUCIANO LARA"/>
    <d v="2014-07-11T00:00:00"/>
    <s v="SSJPNV/SJMG"/>
    <x v="360"/>
    <n v="4"/>
    <s v="NOMEACAO (CONCURSO PUBLICO)"/>
    <n v="993"/>
    <d v="2014-06-12T00:00:00"/>
    <s v="FC-05 ASSISTENTE V - SERVIÇO DE ATIVIDADES DESTACADAS/SAD/SECVA/VARA1/SSJPNV/SJMG"/>
    <s v="SERVIDOR DO QUADRO ATIVO"/>
    <s v="TÉCNICO JUDICIÁRIO/ ADMINISTRATIVA"/>
    <s v="ÁREA JUDICIÁRIA - 1º GRAU (VARA COM JEF ADJUNTO)"/>
  </r>
  <r>
    <s v="MG1011138"/>
    <s v="ROMULO NAZARENO LUCIANO"/>
    <d v="2015-06-16T00:00:00"/>
    <s v="SSJPNV/SJMG"/>
    <x v="360"/>
    <n v="4"/>
    <s v="NOMEACAO (CONCURSO PUBLICO)"/>
    <n v="870"/>
    <d v="2015-05-18T00:00:00"/>
    <s v="FC-02 ASSISTENTE II - SERVIÇO DE ATIVIDADES DESTACADAS/SAD/SECVA/VARA1/SSJPNV/SJMG"/>
    <s v="SERVIDOR DO QUADRO ATIVO"/>
    <s v="ANALISTA JUDICIÁRIO/ JUDICIÁRIA"/>
    <s v="ÁREA JUDICIÁRIA - 1º GRAU (VARA COM JEF ADJUNTO)"/>
  </r>
  <r>
    <s v="MG1011586"/>
    <s v="ROBSON BERNARDO GOMES DA SILVA"/>
    <d v="2022-01-14T00:00:00"/>
    <s v="SSJPNV/SJMG"/>
    <x v="360"/>
    <n v="4"/>
    <s v="NOMEACAO (CONCURSO PUBLICO)"/>
    <n v="1357"/>
    <d v="2021-12-28T00:00:00"/>
    <s v="FC-04 ASSISTENTE IV - SERVIÇO DE ATIVIDADES DESTACADAS/SAD/SECVA/VARA1/SSJPNV/SJMG"/>
    <s v="SERVIDOR DO QUADRO ATIVO"/>
    <s v="TÉCNICO JUDICIÁRIO/ ADMINISTRATIVA"/>
    <s v="ÁREA JUDICIÁRIA - 1º GRAU (VARA COM JEF ADJUNTO)"/>
  </r>
  <r>
    <s v="MG1011598"/>
    <s v="ANDRE SANTOS DE ALMEIDA MACHADO"/>
    <d v="2022-01-19T00:00:00"/>
    <s v="SSJPNV/SJMG"/>
    <x v="360"/>
    <n v="4"/>
    <s v="NOMEACAO (CONCURSO PUBLICO)"/>
    <n v="1313"/>
    <d v="2021-12-24T00:00:00"/>
    <s v="FC-02 ASSISTENTE II - SERVIÇO DE ATIVIDADES DESTACADAS/SAD/SECVA/VARA1/SSJPNV/SJMG"/>
    <s v="SERVIDOR DO QUADRO ATIVO"/>
    <s v="TÉCNICO JUDICIÁRIO/ ADMINISTRATIVA"/>
    <s v="ÁREA JUDICIÁRIA - 1º GRAU (VARA COM JEF ADJUNTO)"/>
  </r>
  <r>
    <s v="MG191003"/>
    <s v="MAURO LUCIO DIAS"/>
    <d v="2005-11-21T00:00:00"/>
    <s v="SSJPNV/SJMG"/>
    <x v="361"/>
    <n v="1"/>
    <s v="NOMEACAO (CONCURSO PUBLICO)"/>
    <n v="1566"/>
    <d v="2005-10-21T00:00:00"/>
    <s v="  - "/>
    <s v="SERVIDOR DO QUADRO ATIVO"/>
    <s v="ANALISTA JUDICIÁRIO/ JUDICIÁRIA (OFICIAL DE JUSTIÇA AVALIADOR FEDERAL)"/>
    <s v="ÁREA JUDICIÁRIA - 1º GRAU (VARA COM JEF ADJUNTO)"/>
  </r>
  <r>
    <s v="MG1011949"/>
    <s v="LUIZ GUILHERME MOREIRA DE FARIA"/>
    <d v="2025-12-15T00:00:00"/>
    <s v="SSJPNV/SJMG"/>
    <x v="362"/>
    <n v="1"/>
    <s v="NOMEACAO (CONCURSO PUBLICO)"/>
    <s v="342/2025"/>
    <d v="2025-11-19T00:00:00"/>
    <s v="  - "/>
    <s v="SERVIDOR DO QUADRO ATIVO"/>
    <s v="TÉCNICO JUDICIÁRIO/ ADMINISTRATIVA (AGENTE DA POLÍCIA JUDICIAL)"/>
    <s v="AREA ADMINISTRATIVA - 1º GRAU"/>
  </r>
  <r>
    <s v="MG1011217"/>
    <s v="TEMUJIN FERREIRA FERNANDES TRISTAO"/>
    <d v="2016-01-18T00:00:00"/>
    <s v="SSJPSA/SJMG"/>
    <x v="363"/>
    <n v="5"/>
    <s v="REMOCAO LEI NO 11.416/2006 (SINAR)"/>
    <n v="2389"/>
    <d v="2009-11-27T00:00:00"/>
    <s v="  - "/>
    <s v="SERVIDOR REMOVIDO (SINAR-LEI 11416/2006) ATIVO COM INDENIZACAO DE TRANSPORTE"/>
    <s v="ANALISTA JUDICIÁRIO/ JUDICIÁRIA (OFICIAL DE JUSTIÇA AVALIADOR FEDERAL)"/>
    <s v="ÁREA JUDICIÁRIA - 1º GRAU (VARA COM JEF ADJUNTO)"/>
  </r>
  <r>
    <s v="MG1011271"/>
    <s v="EDNILCE CLEUCY CAMILI COGO"/>
    <d v="2017-01-09T00:00:00"/>
    <s v="SSJPSA/SJMG"/>
    <x v="363"/>
    <n v="5"/>
    <s v="REMOCAO LEI NO 11.416/2006 (SINAR)"/>
    <s v="739/TRF4"/>
    <d v="2016-12-01T00:00:00"/>
    <s v="  - "/>
    <s v="SERVIDOR REMOVIDO (SINAR-LEI 11416/2006) ATIVO COM INDENIZACAO DE TRANSPORTE"/>
    <s v="ANALISTA JUDICIÁRIO/ JUDICIÁRIA (OFICIAL DE JUSTIÇA AVALIADOR FEDERAL)"/>
    <s v="ÁREA JUDICIÁRIA - 1º GRAU (VARA COM JEF ADJUNTO)"/>
  </r>
  <r>
    <s v="MG1011869"/>
    <s v="PATRICIA DE OLIVAES VICTORIA"/>
    <d v="2025-03-06T00:00:00"/>
    <s v="SSJPSA/SJMG"/>
    <x v="363"/>
    <n v="5"/>
    <s v="REDISTRIBUICAO"/>
    <s v="768/2025"/>
    <d v="2025-03-06T00:00:00"/>
    <s v="  - "/>
    <s v="SERVIDOR DO QUADRO ATIVO"/>
    <s v="ANALISTA JUDICIÁRIO/ JUDICIÁRIA (OFICIAL DE JUSTIÇA AVALIADOR FEDERAL)"/>
    <s v="ÁREA JUDICIÁRIA - 1º GRAU (VARA COM JEF ADJUNTO)"/>
  </r>
  <r>
    <s v="MG195503"/>
    <s v="ANTONIO NOHMI"/>
    <d v="2006-01-13T00:00:00"/>
    <s v="SSJPSA/SJMG"/>
    <x v="363"/>
    <n v="5"/>
    <s v="NOMEACAO (CONCURSO PUBLICO)"/>
    <n v="1974"/>
    <d v="2005-12-15T00:00:00"/>
    <s v="  - "/>
    <s v="SERVIDOR DO QUADRO ATIVO"/>
    <s v="ANALISTA JUDICIÁRIO/ JUDICIÁRIA (OFICIAL DE JUSTIÇA AVALIADOR FEDERAL)"/>
    <s v="ÁREA JUDICIÁRIA - 1º GRAU (VARA COM JEF ADJUNTO)"/>
  </r>
  <r>
    <s v="MG211303"/>
    <s v="GILVANY BRAGA DE SOUZA COTRIM"/>
    <d v="2006-05-10T00:00:00"/>
    <s v="SSJPSA/SJMG"/>
    <x v="363"/>
    <n v="5"/>
    <s v="NOMEACAO (CONCURSO PUBLICO)"/>
    <n v="1298"/>
    <d v="2006-05-05T00:00:00"/>
    <s v="  - "/>
    <s v="SERVIDOR DO QUADRO ATIVO"/>
    <s v="ANALISTA JUDICIÁRIO/ JUDICIÁRIA (OFICIAL DE JUSTIÇA AVALIADOR FEDERAL)"/>
    <s v="ÁREA JUDICIÁRIA - 1º GRAU (VARA COM JEF ADJUNTO)"/>
  </r>
  <r>
    <s v="MG1010900"/>
    <s v="JORGE LUCCHESI ROCHA JUNIOR"/>
    <d v="2014-04-28T00:00:00"/>
    <s v="SSJPSA/SJMG"/>
    <x v="364"/>
    <n v="2"/>
    <s v="NOMEACAO (CONCURSO PUBLICO)"/>
    <n v="592"/>
    <d v="2014-04-08T00:00:00"/>
    <s v="FC-05 OFICIAL DE GABINETE - GAB. JUIZ FEDERAL SUBST/GAJUS/1ª VARA/SSJPSA/SJMG"/>
    <s v="SERVIDOR DO QUADRO ATIVO"/>
    <s v="TÉCNICO JUDICIÁRIO/ ADMINISTRATIVA"/>
    <s v="ÁREA JUDICIÁRIA - 1º GRAU (VARA COM JEF ADJUNTO)"/>
  </r>
  <r>
    <s v="MG192703"/>
    <s v="GEANE MEIRE ARAUJO DE QUEIROZ CICCHELLI"/>
    <d v="2005-11-22T00:00:00"/>
    <s v="SSJPSA/SJMG"/>
    <x v="364"/>
    <n v="2"/>
    <s v="REMOCAO"/>
    <s v="630-1462"/>
    <d v="2005-10-28T00:00:00"/>
    <s v="FC-03 ASSISTENTE III - GAB. JUIZ FEDERAL SUBST/GAJUS/1ª VARA/SSJPSA/SJMG"/>
    <s v="SERVIDOR DO QUADRO ATIVO"/>
    <s v="ANALISTA JUDICIÁRIO/ JUDICIÁRIA"/>
    <s v="ÁREA JUDICIÁRIA - 1º GRAU (VARA COM JEF ADJUNTO)"/>
  </r>
  <r>
    <s v="MG1011131"/>
    <s v="MARCOS FELIPE ELIAS DIAS"/>
    <d v="2015-05-27T00:00:00"/>
    <s v="SSJPSA/SJMG"/>
    <x v="365"/>
    <n v="2"/>
    <s v="NOMEACAO (CONCURSO PUBLICO)"/>
    <n v="794"/>
    <d v="2015-05-04T00:00:00"/>
    <s v="FC-03 ASSISTENTE III - GAB. JUIZ FEDERAL/GABJU/1ª VARA/SSJPSA/SJMG"/>
    <s v="SERVIDOR DO QUADRO ATIVO"/>
    <s v="ANALISTA JUDICIÁRIO/ JUDICIÁRIA"/>
    <s v="ÁREA JUDICIÁRIA - 1º GRAU (VARA COM JEF ADJUNTO)"/>
  </r>
  <r>
    <s v="MG1011781"/>
    <s v="GUSTAVO CESAR FARIA"/>
    <d v="2023-11-21T00:00:00"/>
    <s v="SSJPSA/SJMG"/>
    <x v="365"/>
    <n v="2"/>
    <s v="REDISTRIBUICAO"/>
    <s v="656/2023"/>
    <d v="2023-11-21T00:00:00"/>
    <s v="FC-05 OFICIAL DE GABINETE - GAB. JUIZ FEDERAL/GABJU/1ª VARA/SSJPSA/SJMG"/>
    <s v="SERVIDOR DO QUADRO ATIVO"/>
    <s v="TÉCNICO JUDICIÁRIO/ ADMINISTRATIVA"/>
    <s v="ÁREA JUDICIÁRIA - 1º GRAU (VARA COM JEF ADJUNTO)"/>
  </r>
  <r>
    <s v="MG1010792"/>
    <s v="BRUNA CORREIA MEGALE"/>
    <d v="2013-11-18T00:00:00"/>
    <s v="SSJPSA/SJMG"/>
    <x v="366"/>
    <n v="2"/>
    <s v="NOMEACAO (CONCURSO PUBLICO)"/>
    <n v="1341"/>
    <d v="2013-10-22T00:00:00"/>
    <s v="FC-05 OFICIAL DE GABINETE - GABINETE DE JUIZ FEDERAL SUBSTITUTO/GAJUS/2ª VARA/SSJPSA/SJMG"/>
    <s v="SERVIDOR DO QUADRO ATIVO"/>
    <s v="TÉCNICO JUDICIÁRIO/ ADMINISTRATIVA"/>
    <s v="ÁREA JUDICIÁRIA - 1º GRAU (VARA COM JEF ADJUNTO)"/>
  </r>
  <r>
    <s v="MG1010837"/>
    <s v="MARCO AURELIO BRINGHENTI LASCOSQUI"/>
    <d v="2014-01-07T00:00:00"/>
    <s v="SSJPSA/SJMG"/>
    <x v="366"/>
    <n v="2"/>
    <s v="REMOCAO LEI NO 11.416/2006 (SINAR)"/>
    <s v="LEI 12011"/>
    <d v="2009-08-05T00:00:00"/>
    <s v="FC-03 ASSISTENTE III - GABINETE DE JUIZ FEDERAL SUBSTITUTO/GAJUS/2ª VARA/SSJPSA/SJMG"/>
    <s v="SERVIDOR REMOVIDO (SINAR-LEI 11416/2006) ATIVO COM FUNCAO (LEI 11416/2006)"/>
    <s v="ANALISTA JUDICIÁRIO/ JUDICIÁRIA"/>
    <s v="ÁREA JUDICIÁRIA - 1º GRAU (VARA COM JEF ADJUNTO)"/>
  </r>
  <r>
    <s v="MG1010113"/>
    <s v="DANIEL AUGUSTO DE ALBUQUERQUE"/>
    <d v="2009-02-11T00:00:00"/>
    <s v="SSJPSA/SJMG"/>
    <x v="367"/>
    <n v="2"/>
    <s v="NOMEACAO (CONCURSO PUBLICO)"/>
    <s v="630-012"/>
    <d v="2009-01-20T00:00:00"/>
    <s v="FC-03 ASSISTENTE III - GABINETE DE JUIZ FEDERAL/GABJU/2ª VARA/SSJPSA/SJMG"/>
    <s v="SERVIDOR DO QUADRO ATIVO"/>
    <s v="ANALISTA JUDICIÁRIO/ JUDICIÁRIA"/>
    <s v="ÁREA JUDICIÁRIA - 1º GRAU (VARA COM JEF ADJUNTO)"/>
  </r>
  <r>
    <s v="MG1010558"/>
    <s v="BETHANIA JUNQUEIRA SOARES"/>
    <d v="2012-04-18T00:00:00"/>
    <s v="SSJPSA/SJMG"/>
    <x v="367"/>
    <n v="2"/>
    <s v="REQUISICAO"/>
    <s v="OFICIO 15/12"/>
    <d v="2012-12-29T00:00:00"/>
    <s v="FC-05 OFICIAL DE GABINETE - GABINETE DE JUIZ FEDERAL/GABJU/2ª VARA/SSJPSA/SJMG"/>
    <s v="REQUISITADO DE OUTROS ORGAOS COM  PREV. PROPRIA - ATIVO"/>
    <m/>
    <s v="ÁREA JUDICIÁRIA - 1º GRAU (VARA COM JEF ADJUNTO)"/>
  </r>
  <r>
    <s v="MG1011120"/>
    <s v="PRISCILLA ANGELICA BRAGA GUIMARAES"/>
    <d v="2015-05-08T00:00:00"/>
    <s v="SSJPSA/SJMG"/>
    <x v="368"/>
    <n v="1"/>
    <s v="NOMEACAO (CONCURSO PUBLICO)"/>
    <n v="535"/>
    <d v="2015-03-26T00:00:00"/>
    <s v="FC-06 DIRETOR DE NÚCLEO - NÚCLEO DE APOIO À SECRETARIA DA VARA/NUSEC/SECVA/2ª VARA/SSJPSA/SJMG"/>
    <s v="SERVIDOR DO QUADRO ATIVO"/>
    <s v="TÉCNICO JUDICIÁRIO/ ADMINISTRATIVA"/>
    <s v="ÁREA JUDICIÁRIA - 1º GRAU (VARA COM JEF ADJUNTO)"/>
  </r>
  <r>
    <s v="MG1010547"/>
    <s v="MELISSA BISCONSIN TORRES DE CARVALHO"/>
    <d v="2012-04-10T00:00:00"/>
    <s v="SSJPSA/SJMG"/>
    <x v="369"/>
    <n v="1"/>
    <s v="REMOCAO"/>
    <n v="389"/>
    <d v="2012-03-20T00:00:00"/>
    <s v="FC-06 DIRETOR DE NÚCLEO - NÚCLEO DE APOIO JUDICIÁRIO/NUAJU/SECVA/2ª VARA/SSJPSA/SJMG"/>
    <s v="SERVIDOR DO QUADRO ATIVO"/>
    <s v="TÉCNICO JUDICIÁRIO/ ADMINISTRATIVA"/>
    <s v="ÁREA JUDICIÁRIA - 1º GRAU (VARA COM JEF ADJUNTO)"/>
  </r>
  <r>
    <s v="MG1010015"/>
    <s v="JANE TIBURCIO MACHADO"/>
    <d v="2007-12-11T00:00:00"/>
    <s v="SSJPSA/SJMG"/>
    <x v="370"/>
    <n v="1"/>
    <s v="NOMEACAO (CONCURSO PUBLICO)"/>
    <n v="989"/>
    <d v="2007-12-03T00:00:00"/>
    <s v="FC-05 SUPERVISOR DE SEÇÃO - SEÇÃO DE ADMINISTRAÇÃO FINANCEIRA E PATRIMONIAL/SEAFI/DISUB/SSJPSA/SJMG"/>
    <s v="SERVIDOR DO QUADRO ATIVO"/>
    <s v="TÉCNICO JUDICIÁRIO/ ADMINISTRATIVA"/>
    <s v="AREA ADMINISTRATIVA - 1º GRAU"/>
  </r>
  <r>
    <s v="MG1010727"/>
    <s v="ARTHUR SILVEIRA DE SOUZA"/>
    <d v="2013-06-04T00:00:00"/>
    <s v="SSJPSA/SJMG"/>
    <x v="371"/>
    <n v="1"/>
    <s v="NOMEACAO (CONCURSO PUBLICO)"/>
    <n v="593"/>
    <d v="2013-05-13T00:00:00"/>
    <s v="FC-05 SUPERVISOR DE SEÇÃO - SEÇÃO DE EXECUÇÕES/SEXEC/SECVA/1ª VARA/SSJPSA/SJMG"/>
    <s v="SERVIDOR DO QUADRO ATIVO"/>
    <s v="TÉCNICO JUDICIÁRIO/ ADMINISTRATIVA"/>
    <s v="ÁREA JUDICIÁRIA - 1º GRAU (VARA COM JEF ADJUNTO)"/>
  </r>
  <r>
    <s v="MG1011126"/>
    <s v="VANJA MARIA CARDOSO NOGUEIRA"/>
    <d v="2015-05-21T00:00:00"/>
    <s v="SSJPSA/SJMG"/>
    <x v="372"/>
    <n v="1"/>
    <s v="NOMEACAO (CONCURSO PUBLICO)"/>
    <n v="709"/>
    <d v="2015-04-27T00:00:00"/>
    <s v="FC-05 SUPERVISOR DE SEÇÃO - SEÇÃO DE EXECUÇÕES/SEXEC/SECVA/2ª VARA/SSJPSA/SJMG"/>
    <s v="SERVIDOR DO QUADRO ATIVO"/>
    <s v="TÉCNICO JUDICIÁRIO/ ADMINISTRATIVA"/>
    <s v="ÁREA JUDICIÁRIA - 1º GRAU (VARA COM JEF ADJUNTO)"/>
  </r>
  <r>
    <s v="MG1010539"/>
    <s v="SILVIA APARECIDA FERREIRA"/>
    <d v="2012-04-10T00:00:00"/>
    <s v="SSJPSA/SJMG"/>
    <x v="373"/>
    <n v="1"/>
    <s v="NOMEACAO (CONCURSO PUBLICO)"/>
    <n v="362"/>
    <d v="2012-03-14T00:00:00"/>
    <s v="FC-05 SUPERVISOR DE SEÇÃO - SEÇÃO DE PROCESSAMENTO E PROCEDIMENTOS DIVERSOS/SEPOD/SECVA/2ª VARA/SSJPSA/SJMG"/>
    <s v="SERVIDOR DO QUADRO ATIVO"/>
    <s v="TÉCNICO JUDICIÁRIO/ ADMINISTRATIVA"/>
    <s v="ÁREA JUDICIÁRIA - 1º GRAU (VARA COM JEF ADJUNTO)"/>
  </r>
  <r>
    <s v="MG1010034"/>
    <s v="ANTONIO ALEXANDRE DA SILVA"/>
    <d v="2007-12-19T00:00:00"/>
    <s v="SSJPSA/SJMG"/>
    <x v="374"/>
    <n v="1"/>
    <s v="NOMEACAO (CONCURSO PUBLICO)"/>
    <n v="989"/>
    <d v="2007-12-03T00:00:00"/>
    <s v="FC-05 SUPERVISOR DE SEÇÃO - SEÇÃO DE PROTOCOLO E SUPORTE JUDICIAL/SEPJU/DISUB/SSJPSA/SJMG"/>
    <s v="SERVIDOR DO QUADRO ATIVO"/>
    <s v="TÉCNICO JUDICIÁRIO/ ADMINISTRATIVA"/>
    <s v="ÁREA JUDICIÁRIA - 1º GRAU (VARA COM JEF ADJUNTO)"/>
  </r>
  <r>
    <s v="MG1011078"/>
    <s v="EFRAIM JOSE DOS REIS PEREIRA"/>
    <d v="2015-01-07T00:00:00"/>
    <s v="SSJPSA/SJMG"/>
    <x v="375"/>
    <n v="1"/>
    <s v="REMOCAO LEI NO 11.416/2006 (SINAR)"/>
    <s v="630-05"/>
    <d v="2008-03-27T00:00:00"/>
    <s v="FC-05 SUPERVISOR DA SEÇÃO DE SUPORTE ADMINISTRATIVO E OPERACIONAL - SEÇÃO DE SUPORTE ADMINISTRATIVO E OPERACIONAL/SESAP/DISUB/SSJPSA/SJMG"/>
    <s v="SERVIDOR REMOVIDO (SINAR-LEI 11416/2006) ATIVO COM FUNCAO (LEI 11416/2006)"/>
    <s v="TÉCNICO JUDICIÁRIO/ ADMINISTRATIVA"/>
    <s v="AREA ADMINISTRATIVA - 1º GRAU"/>
  </r>
  <r>
    <s v="MG1011287"/>
    <s v="MATEUS VASCONCELOS XAVIER GONCALVES"/>
    <d v="2017-04-19T00:00:00"/>
    <s v="SSJPSA/SJMG"/>
    <x v="376"/>
    <n v="2"/>
    <s v="REMOCAO"/>
    <n v="194"/>
    <d v="2017-03-06T00:00:00"/>
    <s v="FC-05 SUPERVISOR DE SEÇÃO - SEÇÃO DE SUPORTE ADMINISTRATIVO/SESUD/SECVA/1ª VARA/SSJPSA/SJMG"/>
    <s v="SERVIDOR DO QUADRO ATIVO"/>
    <s v="TÉCNICO JUDICIÁRIO/ ADMINISTRATIVA"/>
    <s v="ÁREA JUDICIÁRIA - 1º GRAU (VARA COM JEF ADJUNTO)"/>
  </r>
  <r>
    <s v="MG1011728"/>
    <s v="JOSIANE MARIA DOS SANTOS"/>
    <d v="2023-06-12T00:00:00"/>
    <s v="SSJPSA/SJMG"/>
    <x v="376"/>
    <n v="2"/>
    <s v="NOMEACAO (CONCURSO PUBLICO)"/>
    <s v="160/2023"/>
    <d v="2023-05-02T00:00:00"/>
    <s v="  - "/>
    <s v="SERVIDOR DO QUADRO ATIVO"/>
    <s v="TÉCNICO JUDICIÁRIO/ ADMINISTRATIVA"/>
    <s v="ÁREA JUDICIÁRIA - 1º GRAU (VARA COM JEF ADJUNTO)"/>
  </r>
  <r>
    <s v="MG206403"/>
    <s v="VALDIRENE NOVAIS RAMOS GARCIA"/>
    <d v="2006-03-08T00:00:00"/>
    <s v="SSJPSA/SJMG"/>
    <x v="377"/>
    <n v="1"/>
    <s v="NOMEACAO (CONCURSO PUBLICO)"/>
    <n v="336"/>
    <d v="2006-02-07T00:00:00"/>
    <s v="FC-05 SUPERVISOR DE SEÇÃO - SEÇÃO PRO.PROC.DIV/SEPOD/SECVA/1ª VARA/SSJPSA/SJMG"/>
    <s v="SERVIDOR DO QUADRO ATIVO"/>
    <s v="ANALISTA JUDICIÁRIO/ JUDICIÁRIA"/>
    <s v="ÁREA JUDICIÁRIA - 1º GRAU (VARA COM JEF ADJUNTO)"/>
  </r>
  <r>
    <s v="MG1011082"/>
    <s v="LILIAN MARA DE ALMEIDA E SILVA"/>
    <d v="2015-01-07T00:00:00"/>
    <s v="SSJPSA/SJMG"/>
    <x v="378"/>
    <n v="1"/>
    <s v="REMOCAO LEI NO 11.416/2006 (SINAR)"/>
    <s v="LEI 12011"/>
    <d v="2009-08-05T00:00:00"/>
    <s v="FC-05 SUPERVISOR DE SEÇÃO - SEÇÃO PROT.E INF.PROCES/SEPIP/SECVA/1ª VARA/SSJPSA/SJMG"/>
    <s v="SERVIDOR REMOVIDO (SINAR-LEI 11416/2006) ATIVO (LEI 11416/2006)"/>
    <s v="ANALISTA JUDICIÁRIO/ JUDICIÁRIA"/>
    <s v="ÁREA JUDICIÁRIA - 1º GRAU (VARA COM JEF ADJUNTO)"/>
  </r>
  <r>
    <s v="MG1011559"/>
    <s v="DEIVISON ANDREW DA SILVA ORMOND"/>
    <d v="2021-12-16T00:00:00"/>
    <s v="SSJPSA/SJMG"/>
    <x v="379"/>
    <n v="2"/>
    <s v="REQUISICAO"/>
    <n v="1034"/>
    <d v="2021-11-26T00:00:00"/>
    <s v="CJ-03 DIRETOR DE SECRETARIA DE VARA - SECRETARIA DA VARA/SECVA/2ª VARA/SSJPSA/SJMG"/>
    <s v="REQUISITADO DO JUDICIARIO FEDERAL - ATIVO"/>
    <s v="ANALISTA JUDICIÁRIO/ JUDICIÁRIA"/>
    <s v="ÁREA JUDICIÁRIA - 1º GRAU (VARA COM JEF ADJUNTO)"/>
  </r>
  <r>
    <s v="MG1011698"/>
    <s v="ADNA DE OLIVEIRA"/>
    <d v="2023-01-23T00:00:00"/>
    <s v="SSJPSA/SJMG"/>
    <x v="379"/>
    <n v="2"/>
    <s v="NOMEACAO (CONCURSO PUBLICO)"/>
    <s v="290/2022"/>
    <d v="2022-12-30T00:00:00"/>
    <s v="  - "/>
    <s v="SERVIDOR DO QUADRO ATIVO"/>
    <s v="TÉCNICO JUDICIÁRIO/ ADMINISTRATIVA"/>
    <s v="ÁREA JUDICIÁRIA - 1º GRAU (VARA COM JEF ADJUNTO)"/>
  </r>
  <r>
    <s v="MG41403"/>
    <s v="CLAUDIO MANOEL DOS SANTOS"/>
    <d v="1991-02-08T00:00:00"/>
    <s v="SSJPSA/SJMG"/>
    <x v="380"/>
    <n v="1"/>
    <s v="REDISTRIBUICAO"/>
    <s v="042"/>
    <d v="1991-02-08T00:00:00"/>
    <s v="CJ-03 DIRETOR DE SECRETARIA DE VARA - SECRETARIA DE VARA/SECVA/1ª VARA/SSJPSA/SJMG"/>
    <s v="SERVIDOR DO QUADRO ATIVO"/>
    <s v="TÉCNICO JUDICIÁRIO/ ADMINISTRATIVA (APOIO DE SERVIÇOS DIVERSOS)"/>
    <s v="ÁREA JUDICIÁRIA - 1º GRAU (VARA COM JEF ADJUNTO)"/>
  </r>
  <r>
    <s v="MG1010886"/>
    <s v="ANA LUIZA FERNANDES DOS SANTOS CAMPOS"/>
    <d v="2014-04-02T00:00:00"/>
    <s v="SSJPSA/SJMG"/>
    <x v="381"/>
    <n v="2"/>
    <s v="REQUISICAO"/>
    <s v="076"/>
    <d v="2014-02-18T00:00:00"/>
    <s v="FC-03 ASSISTENTE III - SERVIÇO DE ATIVIDADES DESTACADAS/SAD/SECVA/1ª VARA/SSJPSA/SJMG"/>
    <s v="REQUISITADO DE OUTROS ORGAOS COM  PREV. PROPRIA - ATIVO"/>
    <m/>
    <s v="ÁREA JUDICIÁRIA - 1º GRAU (VARA COM JEF ADJUNTO)"/>
  </r>
  <r>
    <s v="MG1011292"/>
    <s v="GWENDOLYN FERRAZ BRUNING"/>
    <d v="2017-05-30T00:00:00"/>
    <s v="SSJPSA/SJMG"/>
    <x v="381"/>
    <n v="2"/>
    <s v="REMOCAO"/>
    <s v="ATO 397"/>
    <d v="2017-05-05T00:00:00"/>
    <s v="FC-05 ASSISTENTE V - SERVIÇO DE ATIVIDADES DESTACADAS/SAD/SECVA/1ª VARA/SSJPSA/SJMG"/>
    <s v="SERVIDOR DO QUADRO ATIVO"/>
    <s v="TÉCNICO JUDICIÁRIO/ ADMINISTRATIVA"/>
    <s v="ÁREA JUDICIÁRIA - 1º GRAU (VARA COM JEF ADJUNTO)"/>
  </r>
  <r>
    <s v="MG1010537"/>
    <s v="TATIANA SILVEIRA DO PRADO"/>
    <d v="2012-04-10T00:00:00"/>
    <s v="SSJPSA/SJMG"/>
    <x v="382"/>
    <n v="3"/>
    <s v="NOMEACAO (CONCURSO PUBLICO)"/>
    <n v="362"/>
    <d v="2012-03-14T00:00:00"/>
    <s v="  - "/>
    <s v="SERVIDOR DO QUADRO ATIVO"/>
    <s v="TÉCNICO JUDICIÁRIO/ ADMINISTRATIVA"/>
    <s v="ÁREA JUDICIÁRIA - 1º GRAU (VARA COM JEF ADJUNTO)"/>
  </r>
  <r>
    <s v="MG1010563"/>
    <s v="LAURA CAETANO BORGES MATOS"/>
    <d v="2012-05-02T00:00:00"/>
    <s v="SSJPSA/SJMG"/>
    <x v="382"/>
    <n v="3"/>
    <s v="NOMEACAO (CONCURSO PUBLICO)"/>
    <n v="517"/>
    <d v="2012-04-17T00:00:00"/>
    <s v="FC-04 ENCARREGADO DE SETOR - SERVIÇO DE ATIVIDADES DESTACADAS/SAD/SECVA/2ª VARA/SSJPSA/SJMG"/>
    <s v="SERVIDOR DO QUADRO ATIVO"/>
    <s v="ANALISTA JUDICIÁRIO/ JUDICIÁRIA"/>
    <s v="ÁREA JUDICIÁRIA - 1º GRAU (VARA COM JEF ADJUNTO)"/>
  </r>
  <r>
    <s v="MG1011851"/>
    <s v="VANESSA ZAGHI DO CARMO E SILVA KAWAGOE"/>
    <d v="2024-08-23T00:00:00"/>
    <s v="SSJPSA/SJMG"/>
    <x v="382"/>
    <n v="3"/>
    <s v="REDISTRIBUICAO"/>
    <s v="3343/2024"/>
    <d v="2024-08-23T00:00:00"/>
    <s v="  - "/>
    <s v="SERVIDOR DO QUADRO ATIVO"/>
    <s v="TÉCNICO JUDICIÁRIO/ ADMINISTRATIVA"/>
    <s v="ÁREA JUDICIÁRIA - 1º GRAU (VARA COM JEF ADJUNTO)"/>
  </r>
  <r>
    <s v="MG1010046"/>
    <s v="JOSE SALIM ARDO NETO"/>
    <d v="2008-02-20T00:00:00"/>
    <s v="SSJPSA/SJMG"/>
    <x v="383"/>
    <n v="2"/>
    <s v="NOMEACAO (CONCURSO PUBLICO)"/>
    <n v="67"/>
    <d v="2008-02-08T00:00:00"/>
    <s v="  - "/>
    <s v="SERVIDOR DO QUADRO ATIVO"/>
    <s v="TÉCNICO JUDICIÁRIO/ ADMINISTRATIVA (AGENTE DA POLÍCIA JUDICIAL)"/>
    <s v="AREA ADMINISTRATIVA - 1º GRAU"/>
  </r>
  <r>
    <s v="MG1011550"/>
    <s v="CLAUDIELIO MOREIRA DA COSTA"/>
    <d v="2021-09-28T00:00:00"/>
    <s v="SSJPSA/SJMG"/>
    <x v="383"/>
    <n v="2"/>
    <s v="REMOCAO"/>
    <s v="717/2021"/>
    <d v="2021-09-02T00:00:00"/>
    <s v="  - "/>
    <s v="SERVIDOR DO QUADRO ATIVO"/>
    <s v="TÉCNICO JUDICIÁRIO/ ADMINISTRATIVA (AGENTE DA POLÍCIA JUDICIAL)"/>
    <s v="AREA ADMINISTRATIVA - 1º GRAU"/>
  </r>
  <r>
    <s v="MG1010553"/>
    <s v="IDENA AZEVEDO CRUZ VILELA"/>
    <d v="2012-04-09T00:00:00"/>
    <s v="SSJPSO/SJMG"/>
    <x v="384"/>
    <n v="2"/>
    <s v="NOMEACAO (CONCURSO PUBLICO)"/>
    <n v="395"/>
    <d v="2012-03-21T00:00:00"/>
    <s v="FC-05 OFICIAL DE GABINETE - GAB. JUIZ FEDERAL SUBSTITUTO/PASSOS/GAJUS/VARA1/SSJPSO/SJMG"/>
    <s v="SERVIDOR DO QUADRO ATIVO"/>
    <s v="ANALISTA JUDICIÁRIO/ JUDICIÁRIA"/>
    <s v="ÁREA JUDICIÁRIA - 1º GRAU (VARA COM JEF ADJUNTO)"/>
  </r>
  <r>
    <s v="MG1010794"/>
    <s v="THIAGO TOZATTI CARRIJO"/>
    <d v="2013-11-18T00:00:00"/>
    <s v="SSJPSO/SJMG"/>
    <x v="384"/>
    <n v="2"/>
    <s v="NOMEACAO (CONCURSO PUBLICO)"/>
    <n v="1338"/>
    <d v="2013-10-22T00:00:00"/>
    <s v="FC-03 ASSISTENTE III - GAB. JUIZ FEDERAL SUBSTITUTO/PASSOS/GAJUS/VARA1/SSJPSO/SJMG"/>
    <s v="SERVIDOR DO QUADRO ATIVO"/>
    <s v="ANALISTA JUDICIÁRIO/ JUDICIÁRIA"/>
    <s v="ÁREA JUDICIÁRIA - 1º GRAU (VARA COM JEF ADJUNTO)"/>
  </r>
  <r>
    <s v="MG1010070"/>
    <s v="LUIZA HELENA MAGRI STAMPONI OLIVEIRA"/>
    <d v="2008-05-28T00:00:00"/>
    <s v="SSJPSO/SJMG"/>
    <x v="385"/>
    <n v="2"/>
    <s v="NOMEACAO (CONCURSO PUBLICO)"/>
    <n v="456"/>
    <d v="2008-05-19T00:00:00"/>
    <s v="FC-05 OFICIAL DE GABINETE - GABINETE DO JUIZ FEDERAL//PASSOS/GABJU/VARA1/SSJPSO/SJMG"/>
    <s v="SERVIDOR DO QUADRO ATIVO"/>
    <s v="TÉCNICO JUDICIÁRIO/ ADMINISTRATIVA"/>
    <s v="ÁREA JUDICIÁRIA - 1º GRAU (VARA COM JEF ADJUNTO)"/>
  </r>
  <r>
    <s v="MG1011129"/>
    <s v="ANA CARLA COIMBRA DOS REIS"/>
    <d v="2015-05-25T00:00:00"/>
    <s v="SSJPSO/SJMG"/>
    <x v="385"/>
    <n v="2"/>
    <s v="NOMEACAO (CONCURSO PUBLICO)"/>
    <n v="645"/>
    <d v="2015-04-14T00:00:00"/>
    <s v="FC-03 ASSISTENTE III - GABINETE DO JUIZ FEDERAL//PASSOS/GABJU/VARA1/SSJPSO/SJMG"/>
    <s v="SERVIDOR DO QUADRO ATIVO"/>
    <s v="TÉCNICO JUDICIÁRIO/ ADMINISTRATIVA"/>
    <s v="ÁREA JUDICIÁRIA - 1º GRAU (VARA COM JEF ADJUNTO)"/>
  </r>
  <r>
    <s v="MG1010224"/>
    <s v="MATEUS MEDEIROS GRILO"/>
    <d v="2010-11-16T00:00:00"/>
    <s v="SSJPSO/SJMG"/>
    <x v="386"/>
    <n v="1"/>
    <s v="REQUISICAO"/>
    <s v="DEC. 738/2009"/>
    <d v="2010-11-12T00:00:00"/>
    <s v="FC-05 SUPERVISOR DE SEÇÃO - SEÇÃO DE APOIO ADMINISTRATIVO/SESUD/SECVA/VARA1/SSJPSO/SJMG"/>
    <s v="REQUISITADO DE OUTROS ORGAOS (CLT - REGIME GERAL - RGPS) - ATIVO"/>
    <m/>
    <s v="ÁREA JUDICIÁRIA - 1º GRAU (VARA COM JEF ADJUNTO)"/>
  </r>
  <r>
    <s v="MG1010714"/>
    <s v="LUIZ ANTONIO ROCHA"/>
    <d v="2013-04-11T00:00:00"/>
    <s v="SSJPSO/SJMG"/>
    <x v="387"/>
    <n v="2"/>
    <s v="NOMEACAO (CONCURSO PUBLICO)"/>
    <n v="381"/>
    <d v="2013-04-04T00:00:00"/>
    <s v="  - "/>
    <s v="SERVIDOR DO QUADRO ATIVO"/>
    <s v="ANALISTA JUDICIÁRIO/ JUDICIÁRIA (OFICIAL DE JUSTIÇA AVALIADOR FEDERAL)"/>
    <s v="ÁREA JUDICIÁRIA - 1º GRAU (VARA COM JEF ADJUNTO)"/>
  </r>
  <r>
    <s v="MG1011516"/>
    <s v="DINALVO RODRIGUES DOS SANTOS JUNIOR"/>
    <d v="2021-03-09T00:00:00"/>
    <s v="SSJPSO/SJMG"/>
    <x v="387"/>
    <n v="2"/>
    <s v="REMOCAO"/>
    <s v="60/2021"/>
    <d v="2021-01-28T00:00:00"/>
    <s v="FC-05 SUPERVISOR DE SEÇÃO - SEÇÃO DE PROTOCOLO E SUPORTE JUDICIAL/SEPJU/DISUB/SSJPSO/SJMG"/>
    <s v="SERVIDOR DO QUADRO ATIVO"/>
    <s v="TÉCNICO JUDICIÁRIO/ ADMINISTRATIVA"/>
    <s v="ÁREA JUDICIÁRIA - 1º GRAU (VARA COM JEF ADJUNTO)"/>
  </r>
  <r>
    <s v="MG1010682"/>
    <s v="ENICKSON DENER DE SOUSA"/>
    <d v="2013-02-22T00:00:00"/>
    <s v="SSJPSO/SJMG"/>
    <x v="388"/>
    <n v="1"/>
    <s v="NOMEACAO (CONCURSO PUBLICO)"/>
    <n v="66"/>
    <d v="2013-01-25T00:00:00"/>
    <s v="FC-05 SUPERVISOR DA SEÇÃO DE SUPORTE ADMINISTRATIVO E OPERACIONAL - SEÇÃO DE SUPORTE ADMINISTRATIVO E OPERACIONAL/SESAP/DISUB/SSJPSO/SJMG"/>
    <s v="SERVIDOR DO QUADRO ATIVO"/>
    <s v="TÉCNICO JUDICIÁRIO/ ADMINISTRATIVA"/>
    <s v="AREA ADMINISTRATIVA - 1º GRAU"/>
  </r>
  <r>
    <s v="MG1011518"/>
    <s v="ATILA FANDINO"/>
    <d v="2021-03-29T00:00:00"/>
    <s v="SSJPSO/SJMG"/>
    <x v="389"/>
    <n v="1"/>
    <s v="REQUISICAO"/>
    <s v="DECRETO 202"/>
    <d v="2021-03-29T00:00:00"/>
    <s v="FC-05 SUPERVISOR DE SEÇÃO - SEÇÃO PROC. PROCED. DIVERSOS/PASSOS/SEPOD/SECVA/VARA1/SSJPSO/SJMG"/>
    <s v="REQUISITADO DE OUTROS ORGAOS (CLT - REGIME GERAL - RGPS) - ATIVO"/>
    <m/>
    <s v="ÁREA JUDICIÁRIA - 1º GRAU (VARA COM JEF ADJUNTO)"/>
  </r>
  <r>
    <s v="MG1011508"/>
    <s v="LIDIANE MARTINS DE SOUZA"/>
    <d v="2021-01-15T00:00:00"/>
    <s v="SSJPSO/SJMG"/>
    <x v="390"/>
    <n v="1"/>
    <s v="REQUISICAO"/>
    <s v="CONVENIO 010/2020"/>
    <d v="2017-04-10T00:00:00"/>
    <s v="FC-05 SUPERVISOR DE SEÇÃO - SEÇÃO PROT. INFORM. PROCES/PASSOS/SEPIP/SECVA/VARA1/SSJPSO/SJMG"/>
    <s v="REQUISITADO DE OUTROS ORGAOS (CLT - REGIME GERAL - RGPS) - ATIVO"/>
    <m/>
    <s v="ÁREA JUDICIÁRIA - 1º GRAU (VARA COM JEF ADJUNTO)"/>
  </r>
  <r>
    <s v="MG1011102"/>
    <s v="ROGER LOUIZ SARNO GONCALVES"/>
    <d v="2015-03-20T00:00:00"/>
    <s v="SSJPSO/SJMG"/>
    <x v="391"/>
    <n v="2"/>
    <s v="NOMEACAO (CONCURSO PUBLICO)"/>
    <n v="406"/>
    <d v="2015-03-09T00:00:00"/>
    <s v="CJ-03 DIRETOR DE SECRETARIA DE VARA - SECRETARIA DE VARA//PASSOS/SECVA/VARA1/SSJPSO/SJMG"/>
    <s v="SERVIDOR DO QUADRO ATIVO"/>
    <s v="TÉCNICO JUDICIÁRIO/ ADMINISTRATIVA"/>
    <s v="ÁREA JUDICIÁRIA - 1º GRAU (VARA COM JEF ADJUNTO)"/>
  </r>
  <r>
    <s v="MG1011521"/>
    <s v="PATRICIA MADEIRA DA SILVEIRA GONCALVES"/>
    <d v="2021-04-20T00:00:00"/>
    <s v="SSJPSO/SJMG"/>
    <x v="391"/>
    <n v="2"/>
    <s v="REMOCAO"/>
    <s v="189/2021"/>
    <d v="2021-03-11T00:00:00"/>
    <s v="  - "/>
    <s v="SERVIDOR DO QUADRO ATIVO"/>
    <s v="ANALISTA JUDICIÁRIO/ JUDICIÁRIA (OFICIAL DE JUSTIÇA AVALIADOR FEDERAL)"/>
    <s v="ÁREA JUDICIÁRIA - 1º GRAU (VARA COM JEF ADJUNTO)"/>
  </r>
  <r>
    <s v="MG1010021"/>
    <s v="JULIANA FIGUEIREDO GONCALVES CERUTTI"/>
    <d v="2007-12-17T00:00:00"/>
    <s v="SSJPSO/SJMG"/>
    <x v="392"/>
    <n v="6"/>
    <s v="NOMEACAO (CONCURSO PUBLICO)"/>
    <n v="989"/>
    <d v="2007-12-03T00:00:00"/>
    <s v="FC-03 ASSISTENTE III - SERVIÇO DE ATIVIDADES DESTACADAS/SAD/SECVA/VARA1/SSJPSO/SJMG"/>
    <s v="SERVIDOR DO QUADRO ATIVO"/>
    <s v="TÉCNICO JUDICIÁRIO/ ADMINISTRATIVA"/>
    <s v="ÁREA JUDICIÁRIA - 1º GRAU (VARA COM JEF ADJUNTO)"/>
  </r>
  <r>
    <s v="MG1010168"/>
    <s v="NATALIA ELIZABETH CAMPOS CLERCH"/>
    <d v="2010-01-07T00:00:00"/>
    <s v="SSJPSO/SJMG"/>
    <x v="392"/>
    <n v="6"/>
    <s v="REMOCAO LEI NO 11.416/2006 (SINAR)"/>
    <n v="554"/>
    <d v="2009-12-04T00:00:00"/>
    <s v="FC-02 ASSISTENTE II - SERVIÇO DE ATIVIDADES DESTACADAS/SAD/SECVA/VARA1/SSJPSO/SJMG"/>
    <s v="SERVIDOR REMOVIDO (SINAR-LEI 11416/2006) ATIVO COM FUNCAO (LEI 11416/2006)"/>
    <s v="TÉCNICO JUDICIÁRIO/ ADMINISTRATIVA"/>
    <s v="ÁREA JUDICIÁRIA - 1º GRAU (VARA COM JEF ADJUNTO)"/>
  </r>
  <r>
    <s v="MG1010891"/>
    <s v="LEANDRO DIOGO COELHO"/>
    <d v="2014-04-07T00:00:00"/>
    <s v="SSJPSO/SJMG"/>
    <x v="392"/>
    <n v="6"/>
    <s v="REMOCAO"/>
    <s v="190-DIGES"/>
    <d v="2014-03-24T00:00:00"/>
    <s v="FC-05 ASSISTENTE V - SERVIÇO DE ATIVIDADES DESTACADAS/SAD/SECVA/VARA1/SSJPSO/SJMG"/>
    <s v="SERVIDOR DO QUADRO ATIVO"/>
    <s v="ANALISTA JUDICIÁRIO/ JUDICIÁRIA"/>
    <s v="ÁREA JUDICIÁRIA - 1º GRAU (VARA COM JEF ADJUNTO)"/>
  </r>
  <r>
    <s v="MG1011654"/>
    <s v="LUIS FERNANDO DE BARROS FAGGIONI"/>
    <d v="2022-05-02T00:00:00"/>
    <s v="SSJPSO/SJMG"/>
    <x v="392"/>
    <n v="6"/>
    <s v="NOMEACAO (CONCURSO PUBLICO)"/>
    <n v="357"/>
    <d v="2022-04-05T00:00:00"/>
    <s v="FC-02 ASSISTENTE II - SERVIÇO DE ATIVIDADES DESTACADAS/SAD/SECVA/VARA1/SSJPSO/SJMG"/>
    <s v="SERVIDOR DO QUADRO ATIVO"/>
    <s v="TÉCNICO JUDICIÁRIO/ ADMINISTRATIVA"/>
    <s v="ÁREA JUDICIÁRIA - 1º GRAU (VARA COM JEF ADJUNTO)"/>
  </r>
  <r>
    <s v="MG178403"/>
    <s v="POLIANA RIBEIRO DE CARVALHO FONSECA"/>
    <d v="2005-04-11T00:00:00"/>
    <s v="SSJPSO/SJMG"/>
    <x v="392"/>
    <n v="6"/>
    <s v="NOMEACAO (CONCURSO PUBLICO)"/>
    <n v="299"/>
    <d v="2005-03-29T00:00:00"/>
    <s v="FC-02 ASSISTENTE II - SERVIÇO DE ATIVIDADES DESTACADAS/SAD/SECVA/VARA1/SSJPSO/SJMG"/>
    <s v="SERVIDOR DO QUADRO ATIVO"/>
    <s v="TÉCNICO JUDICIÁRIO/ ADMINISTRATIVA"/>
    <s v="ÁREA JUDICIÁRIA - 1º GRAU (VARA COM JEF ADJUNTO)"/>
  </r>
  <r>
    <s v="MG214003"/>
    <s v="UELTON CARLOS PORTO"/>
    <d v="2006-06-12T00:00:00"/>
    <s v="SSJPSO/SJMG"/>
    <x v="392"/>
    <n v="6"/>
    <s v="NOMEACAO (CONCURSO PUBLICO)"/>
    <n v="1407"/>
    <d v="2006-05-15T00:00:00"/>
    <s v="  - "/>
    <s v="SERVIDOR DO QUADRO ATIVO"/>
    <s v="TÉCNICO JUDICIÁRIO/ ADMINISTRATIVA"/>
    <s v="ÁREA JUDICIÁRIA - 1º GRAU (VARA COM JEF ADJUNTO)"/>
  </r>
  <r>
    <s v="MG1010169"/>
    <s v="ORLINS PINTO GUIMARAES JUNIOR"/>
    <d v="2010-01-07T00:00:00"/>
    <s v="SSJPSO/SJMG"/>
    <x v="393"/>
    <n v="2"/>
    <s v="REMOCAO LEI NO 11.416/2006 (SINAR)"/>
    <n v="554"/>
    <d v="2009-12-04T00:00:00"/>
    <s v="  - "/>
    <s v="SERVIDOR REMOVIDO (SINAR-LEI 11416/2006) ATIVO COM INDENIZACAO DE TRANSPORTE"/>
    <s v="ANALISTA JUDICIÁRIO/ JUDICIÁRIA (OFICIAL DE JUSTIÇA AVALIADOR FEDERAL)"/>
    <s v="ÁREA JUDICIÁRIA - 1º GRAU (VARA COM JEF ADJUNTO)"/>
  </r>
  <r>
    <s v="MG1011568"/>
    <s v="NILO GONCALVES MAIA"/>
    <d v="2022-01-07T00:00:00"/>
    <s v="SSJPSO/SJMG"/>
    <x v="393"/>
    <n v="2"/>
    <s v="NOMEACAO (CONCURSO PUBLICO)"/>
    <n v="1180"/>
    <d v="2021-12-17T00:00:00"/>
    <s v="  - "/>
    <s v="SERVIDOR DO QUADRO ATIVO"/>
    <s v="ANALISTA JUDICIÁRIO/ JUDICIÁRIA (OFICIAL DE JUSTIÇA AVALIADOR FEDERAL)"/>
    <s v="ÁREA JUDICIÁRIA - 1º GRAU (VARA COM JEF ADJUNTO)"/>
  </r>
  <r>
    <s v="MG1011061"/>
    <s v="RAFAEL VIEIRA DE QUEIROZ"/>
    <d v="2015-01-07T00:00:00"/>
    <s v="SSJPTU/SJMG"/>
    <x v="394"/>
    <n v="1"/>
    <s v="REMOCAO LEI NO 11.416/2006 (SINAR)"/>
    <s v="888-DIGES"/>
    <d v="2013-12-09T00:00:00"/>
    <s v="  - "/>
    <s v="SERVIDOR REMOVIDO (SINAR-LEI 11416/2006) ATIVO COM INDENIZACAO DE TRANSPORTE"/>
    <s v="ANALISTA JUDICIÁRIO/ JUDICIÁRIA (OFICIAL DE JUSTIÇA AVALIADOR FEDERAL)"/>
    <s v="ÁREA JUDICIÁRIA - 1º GRAU"/>
  </r>
  <r>
    <s v="MG1010859"/>
    <s v="JULIA ALVIM DE CERQUEIRA"/>
    <d v="2014-02-17T00:00:00"/>
    <s v="SSJPTU/SJMG"/>
    <x v="395"/>
    <n v="3"/>
    <s v="NOMEACAO (CONCURSO PUBLICO)"/>
    <n v="111"/>
    <d v="2014-01-22T00:00:00"/>
    <s v="FC-05 OFICIAL DE GABINETE - GABINETE DE JUIZ FEDERAL SUBSTITUTO/GAJUS/VARA1/SSJPTU/SJMG"/>
    <s v="SERVIDOR DO QUADRO ATIVO"/>
    <s v="ANALISTA JUDICIÁRIO/ JUDICIÁRIA"/>
    <s v="ÁREA JUDICIÁRIA - 1º GRAU (VARA COM JEF ADJUNTO)"/>
  </r>
  <r>
    <s v="MG1011668"/>
    <s v="EDUARDO HENRIQUE FIGUEIREDO MARCOLINO"/>
    <d v="2022-06-24T00:00:00"/>
    <s v="SSJPTU/SJMG"/>
    <x v="395"/>
    <n v="3"/>
    <s v="REMOCAO"/>
    <n v="486"/>
    <d v="2022-05-17T00:00:00"/>
    <s v="  - "/>
    <s v="SERVIDOR DO QUADRO ATIVO"/>
    <s v="TÉCNICO JUDICIÁRIO/ ADMINISTRATIVA"/>
    <s v="ÁREA JUDICIÁRIA - 1º GRAU (VARA COM JEF ADJUNTO)"/>
  </r>
  <r>
    <s v="MG1011832"/>
    <s v="FELIPE RODRIGUES DE BARROS"/>
    <d v="2024-05-03T00:00:00"/>
    <s v="SSJPTU/SJMG"/>
    <x v="395"/>
    <n v="3"/>
    <s v="REQUISICAO"/>
    <n v="797"/>
    <d v="2024-05-03T00:00:00"/>
    <s v="FC-02 ASSISTENTE II - GABINETE DE JUIZ FEDERAL SUBSTITUTO/GAJUS/VARA1/SSJPTU/SJMG"/>
    <s v="REQUISITADO DE OUTROS ORGAOS COM  PREV. PROPRIA - ATIVO"/>
    <m/>
    <s v="ÁREA JUDICIÁRIA - 1º GRAU (VARA COM JEF ADJUNTO)"/>
  </r>
  <r>
    <s v="MG1010226"/>
    <s v="FERNANDA MARQUES SILVA DE CASTRO ALVES"/>
    <d v="2010-11-19T00:00:00"/>
    <s v="SSJPTU/SJMG"/>
    <x v="396"/>
    <n v="2"/>
    <s v="NOMEACAO (CONCURSO PUBLICO)"/>
    <n v="1214"/>
    <d v="2010-10-21T00:00:00"/>
    <s v="FC-05 OFICIAL DE GABINETE - GABINETE DE JUIZ FEDERAL/GABJU/VARA1/SSJPTU/SJMG"/>
    <s v="SERVIDOR DO QUADRO ATIVO"/>
    <s v="ANALISTA JUDICIÁRIO/ JUDICIÁRIA"/>
    <s v="ÁREA JUDICIÁRIA - 1º GRAU (VARA COM JEF ADJUNTO)"/>
  </r>
  <r>
    <s v="MG1011208"/>
    <s v="BRUNNA CAMPOS ELEUTERIO"/>
    <d v="2016-01-19T00:00:00"/>
    <s v="SSJPTU/SJMG"/>
    <x v="396"/>
    <n v="2"/>
    <s v="REMOCAO LEI NO 11.416/2006 (SINAR)"/>
    <n v="1266"/>
    <d v="2015-07-29T00:00:00"/>
    <s v="FC-03 ASSISTENTE III - GABINETE DE JUIZ FEDERAL/GABJU/VARA1/SSJPTU/SJMG"/>
    <s v="SERVIDOR REMOVIDO (SINAR-LEI 11416/2006) ATIVO COM FUNCAO (LEI 11416/2006)"/>
    <s v="TÉCNICO JUDICIÁRIO/ ADMINISTRATIVA"/>
    <s v="ÁREA JUDICIÁRIA - 1º GRAU (VARA COM JEF ADJUNTO)"/>
  </r>
  <r>
    <s v="MG1010231"/>
    <s v="LEONARDO PIRES RODRIGUES"/>
    <d v="2010-11-19T00:00:00"/>
    <s v="SSJPTU/SJMG"/>
    <x v="397"/>
    <n v="1"/>
    <s v="NOMEACAO (CONCURSO PUBLICO)"/>
    <n v="1214"/>
    <d v="2010-10-21T00:00:00"/>
    <s v="FC-05 SUPERVISOR DE SEÇÃO - SEÇÃO DE PROCESSAMENTO E PROCEDIMENTOS DIVERSOS/SEPOD/SECVA/VARA1/SSJPTU/SJMG"/>
    <s v="SERVIDOR DO QUADRO ATIVO"/>
    <s v="TÉCNICO JUDICIÁRIO/ ADMINISTRATIVA"/>
    <s v="ÁREA JUDICIÁRIA - 1º GRAU (VARA COM JEF ADJUNTO)"/>
  </r>
  <r>
    <s v="MG1011561"/>
    <s v="DIEGO FERNANDES FONSECA DA SILVA"/>
    <d v="2022-01-07T00:00:00"/>
    <s v="SSJPTU/SJMG"/>
    <x v="398"/>
    <n v="1"/>
    <s v="REMOCAO"/>
    <s v="1097/2021"/>
    <d v="2021-12-07T00:00:00"/>
    <s v="FC-05 SUPERVISOR DE SEÇÃO - SEÇÃO DE PROTOCOLO E SUPORTE JUDICIAL/SEPJU/DISUB/SSJPTU/SJMG"/>
    <s v="SERVIDOR DO QUADRO ATIVO"/>
    <s v="TÉCNICO JUDICIÁRIO/ ADMINISTRATIVA"/>
    <s v="ÁREA JUDICIÁRIA - 1º GRAU (VARA COM JEF ADJUNTO)"/>
  </r>
  <r>
    <s v="MG1010220"/>
    <s v="GILSON MARTINS DE MELO"/>
    <d v="2010-10-20T00:00:00"/>
    <s v="SSJPTU/SJMG"/>
    <x v="399"/>
    <n v="1"/>
    <s v="REMOCAO"/>
    <n v="1242"/>
    <d v="2010-10-20T00:00:00"/>
    <s v="FC-05 SUPERVISOR DE SEÇÃO - SEÇÃO DE SUPORTE ADMINISTRATIVO E OPERACIONAL/SESAP/DISUB/SSJPTU/SJMG"/>
    <s v="SERVIDOR DO QUADRO ATIVO"/>
    <s v="TÉCNICO JUDICIÁRIO/ ADMINISTRATIVA"/>
    <s v="AREA ADMINISTRATIVA - 1º GRAU"/>
  </r>
  <r>
    <s v="MG1011326"/>
    <s v="LUCIANO SENNA MOLINA"/>
    <d v="2018-02-08T00:00:00"/>
    <s v="SSJPTU/SJMG"/>
    <x v="400"/>
    <n v="1"/>
    <s v="REMOCAO"/>
    <s v="ATO 1103"/>
    <d v="2017-12-18T00:00:00"/>
    <s v="FC-05 SUPERVISOR DE SEÇÃO - SEÇÃO DE SUPORTE JUDICIAL E OPERACIONAL/SESUD/SECVA/VARA1/SSJPTU/SJMG"/>
    <s v="SERVIDOR DO QUADRO ATIVO"/>
    <s v="TÉCNICO JUDICIÁRIO/ ADMINISTRATIVA"/>
    <s v="ÁREA JUDICIÁRIA - 1º GRAU (VARA COM JEF ADJUNTO)"/>
  </r>
  <r>
    <s v="MG1010302"/>
    <s v="RODRIGO DIAS CORREA"/>
    <d v="2011-02-14T00:00:00"/>
    <s v="SSJPTU/SJMG"/>
    <x v="401"/>
    <n v="1"/>
    <s v="AUTORIZACAO PARA EXERCICIO PROVISORIO"/>
    <n v="30"/>
    <d v="2011-02-10T00:00:00"/>
    <s v="CJ-03 DIRETOR DE SECRETARIA DE VARA - SECRETARIA DE VARA/SECVA/VARA1/SSJPTU/SJMG"/>
    <s v="SERVIDOR EM EXERCICIO PROVISORIO ATIVO COM FUNCAO (EXERC PROVISORIO)"/>
    <m/>
    <s v="ÁREA JUDICIÁRIA - 1º GRAU (VARA COM JEF ADJUNTO)"/>
  </r>
  <r>
    <s v="MG1010851"/>
    <s v="DIEGO MATEO BORGES NUNES"/>
    <d v="2014-01-31T00:00:00"/>
    <s v="SSJPTU/SJMG"/>
    <x v="402"/>
    <n v="5"/>
    <s v="REMOCAO"/>
    <s v="75-DIGES"/>
    <d v="2014-01-29T00:00:00"/>
    <s v="  - "/>
    <s v="SERVIDOR DO QUADRO ATIVO"/>
    <s v="TÉCNICO JUDICIÁRIO/ ADMINISTRATIVA"/>
    <s v="ÁREA JUDICIÁRIA - 1º GRAU (VARA COM JEF ADJUNTO)"/>
  </r>
  <r>
    <s v="MG1010898"/>
    <s v="ATHOS LEMOS DE MORAIS"/>
    <d v="2014-04-23T00:00:00"/>
    <s v="SSJPTU/SJMG"/>
    <x v="402"/>
    <n v="5"/>
    <s v="NOMEACAO (CONCURSO PUBLICO)"/>
    <n v="523"/>
    <d v="2014-03-28T00:00:00"/>
    <s v="FC-05 SUPERVISOR DE SEÇÃO - SERVIÇO DE ATIVIDADES DESTACADAS/SAD/SECVA/VARA1/SSJPTU/SJMG"/>
    <s v="SERVIDOR DO QUADRO ATIVO"/>
    <s v="ANALISTA JUDICIÁRIO/ ADMINISTRATIVA"/>
    <s v="ÁREA JUDICIÁRIA - 1º GRAU (VARA COM JEF ADJUNTO)"/>
  </r>
  <r>
    <s v="MG1011498"/>
    <s v="LUCAS GUIMARAES DE MENEZES"/>
    <d v="2020-12-09T00:00:00"/>
    <s v="SSJPTU/SJMG"/>
    <x v="402"/>
    <n v="5"/>
    <s v="REQUISICAO"/>
    <n v="301"/>
    <d v="2020-12-09T00:00:00"/>
    <s v="FC-02 ASSISTENTE II - SERVIÇO DE ATIVIDADES DESTACADAS/SAD/SECVA/VARA1/SSJPTU/SJMG"/>
    <s v="REQUISITADO DE OUTROS ORGAOS (CLT - REGIME GERAL - RGPS) - ATIVO"/>
    <m/>
    <s v="ÁREA JUDICIÁRIA - 1º GRAU (VARA COM JEF ADJUNTO)"/>
  </r>
  <r>
    <s v="MG1011515"/>
    <s v="MONIQUE GEISEL MARTINS DE FARIA"/>
    <d v="2021-03-01T00:00:00"/>
    <s v="SSJPTU/SJMG"/>
    <x v="402"/>
    <n v="5"/>
    <s v="REDISTRIBUICAO"/>
    <s v="P122TRT1"/>
    <d v="2021-03-01T00:00:00"/>
    <s v="FC-02 ASSISTENTE II - SERVIÇO DE ATIVIDADES DESTACADAS/SAD/SECVA/VARA1/SSJPTU/SJMG"/>
    <s v="SERVIDOR DO QUADRO ATIVO"/>
    <s v="ANALISTA JUDICIÁRIO/ ADMINISTRATIVA"/>
    <s v="ÁREA JUDICIÁRIA - 1º GRAU (VARA COM JEF ADJUNTO)"/>
  </r>
  <r>
    <s v="MG1011665"/>
    <s v="JOSYVAN SALVADOR RODRIGUES"/>
    <d v="2022-06-20T00:00:00"/>
    <s v="SSJPTU/SJMG"/>
    <x v="402"/>
    <n v="5"/>
    <s v="NOMEACAO (CONCURSO PUBLICO)"/>
    <n v="507"/>
    <d v="2022-05-26T00:00:00"/>
    <s v="FC-03 ASSISTENTE III - SERVIÇO DE ATIVIDADES DESTACADAS/SAD/SECVA/VARA1/SSJPTU/SJMG"/>
    <s v="SERVIDOR DO QUADRO ATIVO"/>
    <s v="TÉCNICO JUDICIÁRIO/ ADMINISTRATIVA"/>
    <s v="ÁREA JUDICIÁRIA - 1º GRAU (VARA COM JEF ADJUNTO)"/>
  </r>
  <r>
    <s v="MG1011909"/>
    <s v="FILIPE XAVIER DA COSTA"/>
    <d v="2025-11-10T00:00:00"/>
    <s v="SSJPTU/SJMG"/>
    <x v="403"/>
    <n v="1"/>
    <s v="NOMEACAO (CONCURSO PUBLICO)"/>
    <s v="300/2025"/>
    <d v="2025-10-28T00:00:00"/>
    <s v="FC-05 COORDENADOR REGIONAL - SERVIÇO DE POLICIAMENTO INTEGRADO DO NOROESTE/SEPOL/DISUB/SSJPTU/SJMG"/>
    <s v="SERVIDOR DO QUADRO ATIVO"/>
    <s v="TÉCNICO JUDICIÁRIO/ ADMINISTRATIVA (AGENTE DA POLÍCIA JUDICIAL)"/>
    <s v="AREA ADMINISTRATIVA - 1º GRAU"/>
  </r>
  <r>
    <s v="MG1011124"/>
    <s v="CLAUDIO RODRIGUES DE OLIVEIRA"/>
    <d v="2015-05-20T00:00:00"/>
    <s v="SSJPTU/SJMG"/>
    <x v="404"/>
    <n v="2"/>
    <s v="NOMEACAO (CONCURSO PUBLICO)"/>
    <n v="820"/>
    <d v="2015-05-11T00:00:00"/>
    <s v="  - "/>
    <s v="SERVIDOR DO QUADRO ATIVO"/>
    <s v="ANALISTA JUDICIÁRIO/ JUDICIÁRIA (OFICIAL DE JUSTIÇA AVALIADOR FEDERAL)"/>
    <s v="ÁREA JUDICIÁRIA - 1º GRAU (VARA COM JEF ADJUNTO)"/>
  </r>
  <r>
    <s v="MG1011884"/>
    <s v="DEBORA DOS SANTOS RAMOS"/>
    <d v="2025-08-04T00:00:00"/>
    <s v="SSJPTU/SJMG"/>
    <x v="404"/>
    <n v="2"/>
    <s v="REDISTRIBUICAO"/>
    <s v="2399/2025"/>
    <d v="2025-08-04T00:00:00"/>
    <s v="  - "/>
    <s v="SERVIDOR DO QUADRO ATIVO"/>
    <s v="ANALISTA JUDICIÁRIO/ JUDICIÁRIA"/>
    <s v="ÁREA JUDICIÁRIA - 1º GRAU (VARA COM JEF ADJUNTO)"/>
  </r>
  <r>
    <s v="MG1011066"/>
    <s v="LUCAS AVELAR PORTO"/>
    <d v="2015-01-07T00:00:00"/>
    <s v="SSJSJD/SJMG"/>
    <x v="405"/>
    <n v="2"/>
    <s v="REMOCAO LEI NO 11.416/2006 (SINAR)"/>
    <s v="791-DIGES"/>
    <d v="2013-11-20T00:00:00"/>
    <s v="FC-05 OFICIAL DE GABINETE - GAB. JUIZ FEDERAL/GABJU/VARA1/SSJSJD/SJMG"/>
    <s v="SERVIDOR REMOVIDO (SINAR-LEI 11416/2006) ATIVO COM FUNCAO (LEI 11416/2006)"/>
    <s v="ANALISTA JUDICIÁRIO/ JUDICIÁRIA"/>
    <s v="ÁREA JUDICIÁRIA - 1º GRAU (VARA COM JEF ADJUNTO)"/>
  </r>
  <r>
    <s v="MG1011304"/>
    <s v="MOEMA RABELO DE MELO NEVES"/>
    <d v="2017-09-01T00:00:00"/>
    <s v="SSJSJD/SJMG"/>
    <x v="405"/>
    <n v="2"/>
    <s v="REDISTRIBUICAO"/>
    <s v="P202TREMG"/>
    <d v="2017-09-01T00:00:00"/>
    <s v="FC-03 ASSISTENTE III - GAB. JUIZ FEDERAL/GABJU/VARA1/SSJSJD/SJMG"/>
    <s v="SERVIDOR DO QUADRO ATIVO"/>
    <s v="ANALISTA JUDICIÁRIO/ JUDICIÁRIA"/>
    <s v="ÁREA JUDICIÁRIA - 1º GRAU (VARA COM JEF ADJUNTO)"/>
  </r>
  <r>
    <s v="MG178503"/>
    <s v="SERGIO RIBEIRO DOS SANTOS"/>
    <d v="2005-04-11T00:00:00"/>
    <s v="SSJSJD/SJMG"/>
    <x v="406"/>
    <n v="2"/>
    <s v="NOMEACAO (CONCURSO PUBLICO)"/>
    <n v="297"/>
    <d v="2005-03-29T00:00:00"/>
    <s v="FC-03 ASSISTENTE III - GAB.JUIZ FEDERAL SUBST/GAJUS/VARA1/SSJSJD/SJMG"/>
    <s v="SERVIDOR DO QUADRO ATIVO"/>
    <s v="TÉCNICO JUDICIÁRIO/ ADMINISTRATIVA"/>
    <s v="ÁREA JUDICIÁRIA - 1º GRAU (VARA COM JEF ADJUNTO)"/>
  </r>
  <r>
    <s v="MG219703"/>
    <s v="ROMULO BARBOSA CARVALHO"/>
    <d v="2007-07-04T00:00:00"/>
    <s v="SSJSJD/SJMG"/>
    <x v="406"/>
    <n v="2"/>
    <s v="NOMEACAO (CONCURSO PUBLICO)"/>
    <n v="447"/>
    <d v="2007-06-19T00:00:00"/>
    <s v="FC-05 OFICIAL DE GABINETE - GAB.JUIZ FEDERAL SUBST/GAJUS/VARA1/SSJSJD/SJMG"/>
    <s v="SERVIDOR DO QUADRO ATIVO"/>
    <s v="ANALISTA JUDICIÁRIO/ JUDICIÁRIA"/>
    <s v="ÁREA JUDICIÁRIA - 1º GRAU (VARA COM JEF ADJUNTO)"/>
  </r>
  <r>
    <s v="MG1010154"/>
    <s v="LEANDRO GERALDO RESENDE FERREIRA"/>
    <d v="2009-10-21T00:00:00"/>
    <s v="SSJSJD/SJMG"/>
    <x v="407"/>
    <n v="3"/>
    <s v="REMOCAO"/>
    <s v="630-738"/>
    <d v="2009-09-21T00:00:00"/>
    <s v="FC-05 SUPERVISOR DE SEÇÃO - SEÇÃO DE PROTOCOLO E SUPORTE JUDICIAL/SEPJU/DISUB/SSJSJD/SJMG"/>
    <s v="SERVIDOR DO QUADRO ATIVO"/>
    <s v="TÉCNICO JUDICIÁRIO/ ADMINISTRATIVA"/>
    <s v="ÁREA JUDICIÁRIA - 1º GRAU (VARA COM JEF ADJUNTO)"/>
  </r>
  <r>
    <s v="MG1010271"/>
    <s v="JULIO CESAR CARDOSO NEVES"/>
    <d v="2010-12-10T00:00:00"/>
    <s v="SSJSJD/SJMG"/>
    <x v="407"/>
    <n v="3"/>
    <s v="NOMEACAO (CONCURSO PUBLICO)"/>
    <n v="1370"/>
    <d v="2010-11-11T00:00:00"/>
    <s v="  - "/>
    <s v="SERVIDOR DO QUADRO ATIVO"/>
    <s v="ANALISTA JUDICIÁRIO/ JUDICIÁRIA (OFICIAL DE JUSTIÇA AVALIADOR FEDERAL)"/>
    <s v="ÁREA JUDICIÁRIA - 1º GRAU (VARA COM JEF ADJUNTO)"/>
  </r>
  <r>
    <s v="MG179003"/>
    <s v="MARY DE CASSIA CARVALHO DOS SANTOS"/>
    <d v="2005-04-20T00:00:00"/>
    <s v="SSJSJD/SJMG"/>
    <x v="407"/>
    <n v="3"/>
    <s v="NOMEACAO (CONCURSO PUBLICO)"/>
    <n v="297"/>
    <d v="2005-03-29T00:00:00"/>
    <s v="  - "/>
    <s v="SERVIDOR DO QUADRO ATIVO"/>
    <s v="ANALISTA JUDICIÁRIO/ JUDICIÁRIA (OFICIAL DE JUSTIÇA AVALIADOR FEDERAL)"/>
    <s v="ÁREA JUDICIÁRIA - 1º GRAU (VARA COM JEF ADJUNTO)"/>
  </r>
  <r>
    <s v="MG1010493"/>
    <s v="GUSTAVO TOLEDO DE CAMPOS"/>
    <d v="2012-01-09T00:00:00"/>
    <s v="SSJSJD/SJMG"/>
    <x v="408"/>
    <n v="1"/>
    <s v="REMOCAO LEI NO 11.416/2006 (SINAR)"/>
    <n v="756"/>
    <d v="2011-12-01T00:00:00"/>
    <s v="FC-05 SUPERVISOR DA SEÇÃO DE SUPORTE ADMINISTRATIVO E OPERACIONAL - SEÇÃO DE SUPORTE ADMINISTRATIVO E OPERACIONAL/SESAP/DISUB/SSJSJD/SJMG"/>
    <s v="SERVIDOR REMOVIDO (SINAR-LEI 11416/2006) ATIVO COM FUNCAO (LEI 11416/2006)"/>
    <s v="TÉCNICO JUDICIÁRIO/ ADMINISTRATIVA"/>
    <s v="AREA ADMINISTRATIVA - 1º GRAU"/>
  </r>
  <r>
    <s v="MG1010870"/>
    <s v="ROMULO OLIVEIRA ABREU"/>
    <d v="2014-03-15T00:00:00"/>
    <s v="SSJSJD/SJMG"/>
    <x v="409"/>
    <n v="1"/>
    <s v="REMOCAO"/>
    <s v="131-DIGES"/>
    <d v="2014-02-17T00:00:00"/>
    <s v="FC-05 SUPERVISOR DE SEÇÃO - SEÇÃO PRO.PROC.DIV/SEPOD/SECVA/VARA1/SSJSJD/SJMG"/>
    <s v="SERVIDOR DO QUADRO ATIVO"/>
    <s v="ANALISTA JUDICIÁRIO/ JUDICIÁRIA"/>
    <s v="ÁREA JUDICIÁRIA - 1º GRAU (VARA COM JEF ADJUNTO)"/>
  </r>
  <r>
    <s v="MG1010708"/>
    <s v="RICARDO ARRUDA PECORELLI"/>
    <d v="2013-03-26T00:00:00"/>
    <s v="SSJSJD/SJMG"/>
    <x v="410"/>
    <n v="1"/>
    <s v="NOMEACAO (CONCURSO PUBLICO)"/>
    <n v="252"/>
    <d v="2013-03-07T00:00:00"/>
    <s v="FC-05 SUPERVISOR DE SEÇÃO - SEÇÃO PROT.E INF.PROC/SEPIP/SECVA/VARA1/SSJSJD/SJMG"/>
    <s v="SERVIDOR DO QUADRO ATIVO"/>
    <s v="ANALISTA JUDICIÁRIO/ JUDICIÁRIA"/>
    <s v="ÁREA JUDICIÁRIA - 1º GRAU (VARA COM JEF ADJUNTO)"/>
  </r>
  <r>
    <s v="MG1010791"/>
    <s v="MARIA ELVIRA BATISTA BAHIA"/>
    <d v="2013-11-19T00:00:00"/>
    <s v="SSJSJD/SJMG"/>
    <x v="411"/>
    <n v="2"/>
    <s v="REQUISICAO"/>
    <s v="ATO 1.410"/>
    <d v="2013-11-06T00:00:00"/>
    <s v="CJ-03 DIRETOR DE SECRETARIA DE VARA - SECRETARIA DE VARA/SECVA/VARA1/SSJSJD/SJMG"/>
    <s v="REQUISITADO DE OUTROS ORGAOS COM  PREV. PROPRIA - ATIVO"/>
    <m/>
    <s v="ÁREA JUDICIÁRIA - 1º GRAU (VARA COM JEF ADJUNTO)"/>
  </r>
  <r>
    <s v="MG52403"/>
    <s v="LAUDIONOR JOSE PEREIRA"/>
    <d v="1992-08-06T00:00:00"/>
    <s v="SSJSJD/SJMG"/>
    <x v="411"/>
    <n v="2"/>
    <s v="NOMEACAO (CONCURSO PUBLICO)"/>
    <n v="190"/>
    <d v="1992-07-14T00:00:00"/>
    <s v="  - "/>
    <s v="SERVIDOR DO QUADRO ATIVO"/>
    <s v="TÉCNICO JUDICIÁRIO/ ADMINISTRATIVA"/>
    <s v="ÁREA JUDICIÁRIA - 1º GRAU (VARA COM JEF ADJUNTO)"/>
  </r>
  <r>
    <s v="MG1010029"/>
    <s v="MATILDE CALSAVARA MAFRA"/>
    <d v="2007-12-18T00:00:00"/>
    <s v="SSJSJD/SJMG"/>
    <x v="412"/>
    <n v="8"/>
    <s v="NOMEACAO (CONCURSO PUBLICO)"/>
    <n v="989"/>
    <d v="2007-12-03T00:00:00"/>
    <s v="FC-02 ASSISTENTE II - SERVIÇO DE ATIVIDADES DESTACADAS/SAD/SECVA/VARA1/SSJSJD/SJMG"/>
    <s v="SERVIDOR DO QUADRO ATIVO"/>
    <s v="TÉCNICO JUDICIÁRIO/ ADMINISTRATIVA"/>
    <s v="ÁREA JUDICIÁRIA - 1º GRAU (VARA COM JEF ADJUNTO)"/>
  </r>
  <r>
    <s v="MG1010412"/>
    <s v="SORAYA APARECIDA REIS LIMA"/>
    <d v="2011-08-18T00:00:00"/>
    <s v="SSJSJD/SJMG"/>
    <x v="412"/>
    <n v="8"/>
    <s v="NOMEACAO (CONCURSO PUBLICO)"/>
    <n v="1152"/>
    <d v="2011-07-21T00:00:00"/>
    <s v="FC-03 ASSISTENTE III - SERVIÇO DE ATIVIDADES DESTACADAS/SAD/SECVA/VARA1/SSJSJD/SJMG"/>
    <s v="SERVIDOR DO QUADRO ATIVO"/>
    <s v="TÉCNICO JUDICIÁRIO/ ADMINISTRATIVA"/>
    <s v="ÁREA JUDICIÁRIA - 1º GRAU (VARA COM JEF ADJUNTO)"/>
  </r>
  <r>
    <s v="MG1010642"/>
    <s v="MARCIA BARBOSA PINTO"/>
    <d v="2012-12-07T00:00:00"/>
    <s v="SSJSJD/SJMG"/>
    <x v="412"/>
    <n v="8"/>
    <s v="NOMEACAO (CONCURSO PUBLICO)"/>
    <n v="1461"/>
    <d v="2012-11-08T00:00:00"/>
    <s v="FC-02 ASSISTENTE II - SERVIÇO DE ATIVIDADES DESTACADAS/SAD/SECVA/VARA1/SSJSJD/SJMG"/>
    <s v="SERVIDOR DO QUADRO ATIVO"/>
    <s v="TÉCNICO JUDICIÁRIO/ ADMINISTRATIVA"/>
    <s v="ÁREA JUDICIÁRIA - 1º GRAU (VARA COM JEF ADJUNTO)"/>
  </r>
  <r>
    <s v="MG1010800"/>
    <s v="FLAVIA ADRIANA SOUZA MARTINS ABREU"/>
    <d v="2013-12-02T00:00:00"/>
    <s v="SSJSJD/SJMG"/>
    <x v="412"/>
    <n v="8"/>
    <s v="REQUISICAO"/>
    <s v="PORT 1984"/>
    <d v="2013-11-06T00:00:00"/>
    <s v="FC-04 ASSISTENTE IV - SERVIÇO DE ATIVIDADES DESTACADAS/SAD/SECVA/VARA1/SSJSJD/SJMG"/>
    <s v="REQUISITADO DE OUTROS ORGAOS COM  PREV. PROPRIA - ATIVO"/>
    <m/>
    <s v="ÁREA JUDICIÁRIA - 1º GRAU (VARA COM JEF ADJUNTO)"/>
  </r>
  <r>
    <s v="MG1011266"/>
    <s v="EDUARDO RIVELI RIBEIRO RAMOS DO NASCIMENTO"/>
    <d v="2017-01-09T00:00:00"/>
    <s v="SSJSJD/SJMG"/>
    <x v="412"/>
    <n v="8"/>
    <s v="REQUISICAO"/>
    <s v="PORT. DIR/NUC 1853"/>
    <d v="2017-01-09T00:00:00"/>
    <s v="FC-03 ASSISTENTE III - SERVIÇO DE ATIVIDADES DESTACADAS/SAD/SECVA/VARA1/SSJSJD/SJMG"/>
    <s v="REQUISITADO DE OUTROS ORGAOS (CLT - REGIME GERAL - RGPS) - ATIVO"/>
    <m/>
    <s v="ÁREA JUDICIÁRIA - 1º GRAU (VARA COM JEF ADJUNTO)"/>
  </r>
  <r>
    <s v="MG1011356"/>
    <s v="FABIOLA PICOLI"/>
    <d v="2018-06-04T00:00:00"/>
    <s v="SSJSJD/SJMG"/>
    <x v="412"/>
    <n v="8"/>
    <s v="REDISTRIBUICAO"/>
    <s v="RES184TRF3"/>
    <d v="2018-06-04T00:00:00"/>
    <s v="FC-03 ASSISTENTE III - SERVIÇO DE ATIVIDADES DESTACADAS/SAD/SECVA/VARA1/SSJSJD/SJMG"/>
    <s v="SERVIDOR DO QUADRO ATIVO"/>
    <s v="TÉCNICO JUDICIÁRIO/ ADMINISTRATIVA"/>
    <s v="ÁREA JUDICIÁRIA - 1º GRAU (VARA COM JEF ADJUNTO)"/>
  </r>
  <r>
    <s v="MG208103"/>
    <s v="SANDRA CRISTINA MENDES DE MELO"/>
    <d v="2006-03-31T00:00:00"/>
    <s v="SSJSJD/SJMG"/>
    <x v="412"/>
    <n v="8"/>
    <s v="NOMEACAO (CONCURSO PUBLICO)"/>
    <n v="582"/>
    <d v="2006-03-03T00:00:00"/>
    <s v="FC-01 ASSISTENTE I - SERVIÇO DE ATIVIDADES DESTACADAS/SAD/SECVA/VARA1/SSJSJD/SJMG"/>
    <s v="SERVIDOR DO QUADRO ATIVO"/>
    <s v="TÉCNICO JUDICIÁRIO/ ADMINISTRATIVA"/>
    <s v="ÁREA JUDICIÁRIA - 1º GRAU (VARA COM JEF ADJUNTO)"/>
  </r>
  <r>
    <s v="MG91003"/>
    <s v="JADER RODRIGUES DA SILVA"/>
    <d v="1997-06-12T00:00:00"/>
    <s v="SSJSJD/SJMG"/>
    <x v="412"/>
    <n v="8"/>
    <s v="REMOCAO"/>
    <n v="455"/>
    <d v="1997-05-13T00:00:00"/>
    <s v="  - "/>
    <s v="SERVIDOR DO QUADRO ATIVO"/>
    <s v="TÉCNICO JUDICIÁRIO/ ADMINISTRATIVA"/>
    <s v="ÁREA JUDICIÁRIA - 1º GRAU (VARA COM JEF ADJUNTO)"/>
  </r>
  <r>
    <s v="MG208203"/>
    <s v="JOAO ADEMIR TOLEDO DA SILVA"/>
    <d v="2006-03-31T00:00:00"/>
    <s v="SSJSJD/SJMG"/>
    <x v="413"/>
    <n v="2"/>
    <s v="NOMEACAO (CONCURSO PUBLICO)"/>
    <n v="557"/>
    <d v="2006-03-03T00:00:00"/>
    <s v="  - "/>
    <s v="SERVIDOR DO QUADRO ATIVO"/>
    <s v="ANALISTA JUDICIÁRIO/ JUDICIÁRIA (OFICIAL DE JUSTIÇA AVALIADOR FEDERAL)"/>
    <s v="ÁREA JUDICIÁRIA - 1º GRAU (VARA COM JEF ADJUNTO)"/>
  </r>
  <r>
    <s v="MG210203"/>
    <s v="JANE NUNES SANTOS"/>
    <d v="2006-04-25T00:00:00"/>
    <s v="SSJSJD/SJMG"/>
    <x v="413"/>
    <n v="2"/>
    <s v="NOMEACAO (CONCURSO PUBLICO)"/>
    <n v="891"/>
    <d v="2006-03-28T00:00:00"/>
    <s v="  - "/>
    <s v="SERVIDOR DO QUADRO ATIVO"/>
    <s v="ANALISTA JUDICIÁRIO/ JUDICIÁRIA (OFICIAL DE JUSTIÇA AVALIADOR FEDERAL)"/>
    <s v="ÁREA JUDICIÁRIA - 1º GRAU (VARA COM JEF ADJUNTO)"/>
  </r>
  <r>
    <s v="MG200503"/>
    <s v="MAURICIO MUCIO BORBOLETA DA SILVA"/>
    <d v="2006-02-22T00:00:00"/>
    <s v="SSJSJD/SJMG"/>
    <x v="414"/>
    <n v="1"/>
    <s v="NOMEACAO (CONCURSO PUBLICO)"/>
    <n v="145"/>
    <d v="2006-01-20T00:00:00"/>
    <s v="  - "/>
    <s v="SERVIDOR DO QUADRO ATIVO"/>
    <s v="TÉCNICO JUDICIÁRIO/ ADMINISTRATIVA (AGENTE DA POLÍCIA JUDICIAL)"/>
    <s v="AREA ADMINISTRATIVA - 1º GRAU"/>
  </r>
  <r>
    <s v="MG1011789"/>
    <s v="TIAGO AUGUSTO DE RESENDE MELO"/>
    <d v="2023-11-21T00:00:00"/>
    <s v="SSJSJD/SJMG"/>
    <x v="415"/>
    <n v="1"/>
    <s v="REDISTRIBUICAO"/>
    <s v="671/2023"/>
    <d v="2023-11-21T00:00:00"/>
    <s v="  - "/>
    <s v="SERVIDOR DO QUADRO ATIVO"/>
    <s v="ANALISTA JUDICIÁRIO/ JUDICIÁRIA (OFICIAL DE JUSTIÇA AVALIADOR FEDERAL)"/>
    <s v="ÁREA JUDICIÁRIA - 1º GRAU (VARA COM JEF ADJUNTO)"/>
  </r>
  <r>
    <s v="MG1010281"/>
    <s v="PAULO ROBERTO DIAS"/>
    <d v="2010-12-10T00:00:00"/>
    <s v="SSJSLA/SJMG"/>
    <x v="416"/>
    <n v="2"/>
    <s v="REMOCAO"/>
    <n v="1341"/>
    <d v="2010-11-09T00:00:00"/>
    <s v="  - "/>
    <s v="SERVIDOR DO QUADRO ATIVO"/>
    <s v="TÉCNICO JUDICIÁRIO/ ADMINISTRATIVA"/>
    <s v="ÁREA JUDICIÁRIA - 1º GRAU (VARA COM JEF ADJUNTO)"/>
  </r>
  <r>
    <s v="MG1011858"/>
    <s v="EVANDRO RAMIREZ MIRANDA"/>
    <d v="2024-10-07T00:00:00"/>
    <s v="SSJSLA/SJMG"/>
    <x v="416"/>
    <n v="2"/>
    <s v="REDISTRIBUICAO"/>
    <s v="159/2024"/>
    <d v="2024-10-07T00:00:00"/>
    <s v="  - "/>
    <s v="SERVIDOR DO QUADRO ATIVO"/>
    <s v="TÉCNICO JUDICIÁRIO/ ADMINISTRATIVA"/>
    <s v="ÁREA JUDICIÁRIA - 1º GRAU (VARA COM JEF ADJUNTO)"/>
  </r>
  <r>
    <s v="MG1010463"/>
    <s v="JULIANA GODINHO DOS SANTOS AZEVEDO"/>
    <d v="2011-11-03T00:00:00"/>
    <s v="SSJSLA/SJMG"/>
    <x v="417"/>
    <n v="4"/>
    <s v="NOMEACAO (CONCURSO PUBLICO)"/>
    <n v="1546"/>
    <d v="2011-10-18T00:00:00"/>
    <s v="  - "/>
    <s v="SERVIDOR DO QUADRO ATIVO"/>
    <s v="ANALISTA JUDICIÁRIO/ JUDICIÁRIA (OFICIAL DE JUSTIÇA AVALIADOR FEDERAL)"/>
    <s v="ÁREA JUDICIÁRIA - 1º GRAU (VARA COM JEF ADJUNTO)"/>
  </r>
  <r>
    <s v="MG112303"/>
    <s v="GERALDO MAGELA ROSA"/>
    <d v="1998-11-05T00:00:00"/>
    <s v="SSJSLA/SJMG"/>
    <x v="417"/>
    <n v="4"/>
    <s v="NOMEACAO (CONCURSO PUBLICO)"/>
    <n v="1111"/>
    <d v="1998-10-20T00:00:00"/>
    <s v="  - "/>
    <s v="SERVIDOR DO QUADRO ATIVO"/>
    <s v="ANALISTA JUDICIÁRIO/ JUDICIÁRIA (OFICIAL DE JUSTIÇA AVALIADOR FEDERAL)"/>
    <s v="ÁREA JUDICIÁRIA - 1º GRAU (VARA COM JEF ADJUNTO)"/>
  </r>
  <r>
    <s v="MG207303"/>
    <s v="EDERSON GERALDO RIBEIRO GANDINI"/>
    <d v="2006-03-24T00:00:00"/>
    <s v="SSJSLA/SJMG"/>
    <x v="417"/>
    <n v="4"/>
    <s v="NOMEACAO (CONCURSO PUBLICO)"/>
    <n v="813"/>
    <d v="2006-03-22T00:00:00"/>
    <s v="  - "/>
    <s v="SERVIDOR DO QUADRO ATIVO"/>
    <s v="ANALISTA JUDICIÁRIO/ JUDICIÁRIA (OFICIAL DE JUSTIÇA AVALIADOR FEDERAL)"/>
    <s v="ÁREA JUDICIÁRIA - 1º GRAU (VARA COM JEF ADJUNTO)"/>
  </r>
  <r>
    <s v="MG208903"/>
    <s v="VALERIA APARECIDA MAGALHAES MOREIRA"/>
    <d v="2006-04-04T00:00:00"/>
    <s v="SSJSLA/SJMG"/>
    <x v="417"/>
    <n v="4"/>
    <s v="NOMEACAO (CONCURSO PUBLICO)"/>
    <n v="892"/>
    <d v="2006-03-28T00:00:00"/>
    <s v="  - "/>
    <s v="SERVIDOR DO QUADRO ATIVO"/>
    <s v="ANALISTA JUDICIÁRIO/ JUDICIÁRIA (OFICIAL DE JUSTIÇA AVALIADOR FEDERAL)"/>
    <s v="ÁREA JUDICIÁRIA - 1º GRAU (VARA COM JEF ADJUNTO)"/>
  </r>
  <r>
    <s v="MG1010457"/>
    <s v="MICHELE FRANCO DE CASTRO"/>
    <d v="2011-10-24T00:00:00"/>
    <s v="SSJSLA/SJMG"/>
    <x v="418"/>
    <n v="3"/>
    <s v="NOMEACAO (CONCURSO PUBLICO)"/>
    <n v="1552"/>
    <d v="2011-10-17T00:00:00"/>
    <s v="FC-05 OFICIAL DE GABINETE - GABINETE DE  JUIZ FEDERAL SUBSTITUTO/GAJUS/VARA1/SSJSLA/SJMG"/>
    <s v="SERVIDOR DO QUADRO ATIVO"/>
    <s v="ANALISTA JUDICIÁRIO/ JUDICIÁRIA"/>
    <s v="ÁREA JUDICIÁRIA - 1º GRAU (VARA COM JEF ADJUNTO)"/>
  </r>
  <r>
    <s v="MG1011756"/>
    <s v="MARCUS VINÍCIUS ROCHA PEREIRA"/>
    <d v="2023-10-20T00:00:00"/>
    <s v="SSJSLA/SJMG"/>
    <x v="418"/>
    <n v="3"/>
    <s v="NOMEACAO (CONCURSO PUBLICO)"/>
    <s v="493/2023"/>
    <d v="2023-10-10T00:00:00"/>
    <s v="  - "/>
    <s v="SERVIDOR DO QUADRO ATIVO"/>
    <s v="TÉCNICO JUDICIÁRIO/ ADMINISTRATIVA"/>
    <s v="ÁREA JUDICIÁRIA - 1º GRAU (VARA COM JEF ADJUNTO)"/>
  </r>
  <r>
    <s v="MG121203"/>
    <s v="ALDAIR RODRIGUES MOREIRA"/>
    <d v="1999-03-05T00:00:00"/>
    <s v="SSJSLA/SJMG"/>
    <x v="418"/>
    <n v="3"/>
    <s v="NOMEACAO (CONCURSO PUBLICO)"/>
    <n v="131"/>
    <d v="1999-02-17T00:00:00"/>
    <s v="FC-03 ASSISTENTE III - GABINETE DE  JUIZ FEDERAL SUBSTITUTO/GAJUS/VARA1/SSJSLA/SJMG"/>
    <s v="SERVIDOR DO QUADRO ATIVO"/>
    <s v="TÉCNICO JUDICIÁRIO/ ADMINISTRATIVA"/>
    <s v="ÁREA JUDICIÁRIA - 1º GRAU (VARA COM JEF ADJUNTO)"/>
  </r>
  <r>
    <s v="MG1010343"/>
    <s v="FABIO ELOI MARTINS JUNIOR"/>
    <d v="2011-06-01T00:00:00"/>
    <s v="SSJSLA/SJMG"/>
    <x v="419"/>
    <n v="2"/>
    <s v="NOMEACAO (CONCURSO PUBLICO)"/>
    <n v="709"/>
    <d v="2011-05-17T00:00:00"/>
    <s v="FC-03 ASSISTENTE III - GABINETE DE  JUIZ FEDERAL/GABJU/VARA1/SSJSLA/SJMG"/>
    <s v="SERVIDOR DO QUADRO ATIVO"/>
    <s v="ANALISTA JUDICIÁRIO/ JUDICIÁRIA"/>
    <s v="ÁREA JUDICIÁRIA - 1º GRAU (VARA COM JEF ADJUNTO)"/>
  </r>
  <r>
    <s v="MG1011791"/>
    <s v="ALISSON PEREIRA MACHADO"/>
    <d v="2023-11-28T00:00:00"/>
    <s v="SSJSLA/SJMG"/>
    <x v="419"/>
    <n v="2"/>
    <s v="NOMEACAO (CONCURSO PUBLICO)"/>
    <s v="618/2023"/>
    <d v="2023-11-14T00:00:00"/>
    <s v="FC-05 OFICIAL DE GABINETE - GABINETE DE  JUIZ FEDERAL/GABJU/VARA1/SSJSLA/SJMG"/>
    <s v="SERVIDOR DO QUADRO ATIVO"/>
    <s v="ANALISTA JUDICIÁRIO/ JUDICIÁRIA"/>
    <s v="ÁREA JUDICIÁRIA - 1º GRAU (VARA COM JEF ADJUNTO)"/>
  </r>
  <r>
    <s v="MG1011400"/>
    <s v="BRUNA MOREIRA COUTO MONTEIRO"/>
    <d v="2019-02-28T00:00:00"/>
    <s v="SSJSLA/SJMG"/>
    <x v="420"/>
    <n v="2"/>
    <s v="REQUISICAO"/>
    <s v="ATO GP 27 - C / 2019"/>
    <d v="2019-02-28T00:00:00"/>
    <s v="FC-03 ASSISTENTE III - GABINETE DE JUIZ FEDERAL SUBSTITUTO/GAJUS/VARA2/SSJSLA/SJMG"/>
    <s v="REQUISITADO DE OUTROS ORGAOS COM  PREV. PROPRIA - ATIVO"/>
    <m/>
    <s v="ÁREA JUDICIÁRIA - 1º GRAU (VARA COM JEF ADJUNTO)"/>
  </r>
  <r>
    <s v="MG171303"/>
    <s v="LILIANE GONCALVES FERREIRA"/>
    <d v="2004-03-26T00:00:00"/>
    <s v="SSJSLA/SJMG"/>
    <x v="420"/>
    <n v="2"/>
    <s v="NOMEACAO (CONCURSO PUBLICO)"/>
    <n v="191"/>
    <d v="2004-02-25T00:00:00"/>
    <s v="FC-05 OFICIAL DE GABINETE - GABINETE DE JUIZ FEDERAL SUBSTITUTO/GAJUS/VARA2/SSJSLA/SJMG"/>
    <s v="SERVIDOR DO QUADRO ATIVO"/>
    <s v="TÉCNICO JUDICIÁRIO/ ADMINISTRATIVA"/>
    <s v="ÁREA JUDICIÁRIA - 1º GRAU (VARA COM JEF ADJUNTO)"/>
  </r>
  <r>
    <s v="MG1011404"/>
    <s v="VICTOR HUMBERTO ROCHA DE SALLES"/>
    <d v="2019-03-19T00:00:00"/>
    <s v="SSJSLA/SJMG"/>
    <x v="421"/>
    <n v="2"/>
    <s v="NOMEACAO (CONCURSO PUBLICO)"/>
    <n v="7745872"/>
    <d v="2019-03-06T00:00:00"/>
    <s v="FC-05 OFICIAL DE GABINETE - GABINETE DE JUIZ FEDERAL/GABJU/VARA2/SSJSLA/SJMG"/>
    <s v="SERVIDOR DO QUADRO ATIVO"/>
    <s v="TÉCNICO JUDICIÁRIO/ ADMINISTRATIVA"/>
    <s v="ÁREA JUDICIÁRIA - 1º GRAU (VARA COM JEF ADJUNTO)"/>
  </r>
  <r>
    <s v="MG1011446"/>
    <s v="RENATA ALVES PEIXOTO"/>
    <d v="2019-10-30T00:00:00"/>
    <s v="SSJSLA/SJMG"/>
    <x v="421"/>
    <n v="2"/>
    <s v="NOMEACAO (CONCURSO PUBLICO)"/>
    <n v="9053351"/>
    <d v="2019-10-14T00:00:00"/>
    <s v="FC-03 ASSISTENTE III - GABINETE DE JUIZ FEDERAL/GABJU/VARA2/SSJSLA/SJMG"/>
    <s v="SERVIDOR DO QUADRO ATIVO"/>
    <s v="TÉCNICO JUDICIÁRIO/ ADMINISTRATIVA"/>
    <s v="ÁREA JUDICIÁRIA - 1º GRAU (VARA COM JEF ADJUNTO)"/>
  </r>
  <r>
    <s v="MG1010061"/>
    <s v="WALDEIR UELTON CARNEIRO"/>
    <d v="2008-03-27T00:00:00"/>
    <s v="SSJSLA/SJMG"/>
    <x v="422"/>
    <n v="2"/>
    <s v="REMOCAO"/>
    <s v="630-162"/>
    <d v="2007-03-09T00:00:00"/>
    <s v="FC-05 SUPERVISOR DE SEÇÃO - SEÇÃO DE APOIO AO JUIZADO ESPECIAL FEDERAL ADJUNTO/SEJEF/SECVA/VARA1/SSJSLA/SJMG"/>
    <s v="SERVIDOR DO QUADRO ATIVO"/>
    <s v="TÉCNICO JUDICIÁRIO/ ADMINISTRATIVA"/>
    <s v="ÁREA JUDICIÁRIA - 1º GRAU (VARA COM JEF ADJUNTO)"/>
  </r>
  <r>
    <s v="MG1010520"/>
    <s v="MARIA CRISTINA SILVA"/>
    <d v="2012-02-16T00:00:00"/>
    <s v="SSJSLA/SJMG"/>
    <x v="422"/>
    <n v="2"/>
    <s v="NOMEACAO (CONCURSO PUBLICO)"/>
    <n v="197"/>
    <d v="2012-02-15T00:00:00"/>
    <s v="  - "/>
    <s v="SERVIDOR DO QUADRO ATIVO"/>
    <s v="TÉCNICO JUDICIÁRIO/ ADMINISTRATIVA"/>
    <s v="ÁREA JUDICIÁRIA - 1º GRAU (VARA COM JEF ADJUNTO)"/>
  </r>
  <r>
    <s v="MG1011399"/>
    <s v="GABRIELA MOREIRA COUTO MONTEIRO"/>
    <d v="2019-02-20T00:00:00"/>
    <s v="SSJSLA/SJMG"/>
    <x v="423"/>
    <n v="3"/>
    <s v="REQUISICAO"/>
    <s v="ATO GP 22-C/2019"/>
    <d v="2019-02-20T00:00:00"/>
    <s v="FC-02 ASSISTENTE II - SEÇÃO DE CONCILIAÇÃO/SECON/DISUB/SSJSLA/SJMG"/>
    <s v="REQUISITADO DE OUTROS ORGAOS COM  PREV. PROPRIA - ATIVO"/>
    <m/>
    <s v="ÁREA JUDICIÁRIA - 1º GRAU (VARA COM JEF ADJUNTO)"/>
  </r>
  <r>
    <s v="MG1011478"/>
    <s v="LUCAS FELIPE LIMA CRUZ"/>
    <d v="2020-06-22T00:00:00"/>
    <s v="SSJSLA/SJMG"/>
    <x v="423"/>
    <n v="3"/>
    <s v="NOMEACAO (CONCURSO PUBLICO)"/>
    <n v="10303329"/>
    <d v="2020-05-27T00:00:00"/>
    <s v="  - "/>
    <s v="SERVIDOR DO QUADRO ATIVO"/>
    <s v="ANALISTA JUDICIÁRIO/ JUDICIÁRIA"/>
    <s v="ÁREA JUDICIÁRIA - 1º GRAU (VARA COM JEF ADJUNTO)"/>
  </r>
  <r>
    <s v="MG1011765"/>
    <s v="VANESSA BRETAS DANIEL"/>
    <d v="2023-11-08T00:00:00"/>
    <s v="SSJSLA/SJMG"/>
    <x v="423"/>
    <n v="3"/>
    <s v="NOMEACAO (CONCURSO PUBLICO)"/>
    <s v="542/2023"/>
    <d v="2023-10-27T00:00:00"/>
    <s v="FC-02 ASSISTENTE II - SEÇÃO DE CONCILIAÇÃO/SECON/DISUB/SSJSLA/SJMG"/>
    <s v="SERVIDOR DO QUADRO ATIVO"/>
    <s v="ANALISTA JUDICIÁRIO/ JUDICIÁRIA"/>
    <s v="ÁREA JUDICIÁRIA - 1º GRAU (VARA COM JEF ADJUNTO)"/>
  </r>
  <r>
    <s v="MG1011667"/>
    <s v="LABIB FERREIRA GRACILIANO DE MEDEIROS"/>
    <d v="2022-06-21T00:00:00"/>
    <s v="SSJSLA/SJMG"/>
    <x v="424"/>
    <n v="1"/>
    <s v="NOMEACAO (CONCURSO PUBLICO)"/>
    <n v="506"/>
    <d v="2022-05-30T00:00:00"/>
    <s v="  - "/>
    <s v="SERVIDOR DO QUADRO ATIVO"/>
    <s v="ANALISTA JUDICIÁRIO/ JUDICIÁRIA"/>
    <s v="ÁREA JUDICIÁRIA - 1º GRAU (VARA COM JEF ADJUNTO)"/>
  </r>
  <r>
    <s v="MG151303"/>
    <s v="LUIZ OTAVIO MOREIRA FERNANDINO"/>
    <d v="2000-12-15T00:00:00"/>
    <s v="SSJSLA/SJMG"/>
    <x v="425"/>
    <n v="1"/>
    <s v="NOMEACAO (CONCURSO PUBLICO)"/>
    <n v="405"/>
    <d v="2000-12-08T00:00:00"/>
    <s v="  - "/>
    <s v="SERVIDOR DO QUADRO ATIVO"/>
    <s v="TÉCNICO JUDICIÁRIO/ ADMINISTRATIVA"/>
    <s v="ÁREA JUDICIÁRIA - 1º GRAU (VARA COM JEF ADJUNTO)"/>
  </r>
  <r>
    <s v="MG1010689"/>
    <s v="DANIELA CHAVES RESENDE"/>
    <d v="2013-03-06T00:00:00"/>
    <s v="SSJSLA/SJMG"/>
    <x v="426"/>
    <n v="3"/>
    <s v="NOMEACAO (CONCURSO PUBLICO)"/>
    <n v="153"/>
    <d v="2013-02-22T00:00:00"/>
    <s v="FC-05 SUPERVISOR DE SEÇÃO - SEÇÃO DE PROTOCOLO E SUPORTE JUDICIAL/SEPJU/DISUB/SSJSLA/SJMG"/>
    <s v="SERVIDOR DO QUADRO ATIVO"/>
    <s v="TÉCNICO JUDICIÁRIO/ ADMINISTRATIVA"/>
    <s v="ÁREA JUDICIÁRIA - 1º GRAU (VARA COM JEF ADJUNTO)"/>
  </r>
  <r>
    <s v="MG1011466"/>
    <s v="ITALO ANDERSON DE SA"/>
    <d v="2020-03-02T00:00:00"/>
    <s v="SSJSLA/SJMG"/>
    <x v="426"/>
    <n v="3"/>
    <s v="REQUISICAO"/>
    <s v="DECRETO GP 103"/>
    <d v="2020-02-21T00:00:00"/>
    <s v="FC-02 ASSISTENTE II - SEÇÃO DE PROTOCOLO E SUPORTE JUDICIAL/SEPJU/DISUB/SSJSLA/SJMG"/>
    <s v="REQUISITADO DE OUTROS ORGAOS COM  PREV. PROPRIA - ATIVO"/>
    <m/>
    <s v="ÁREA JUDICIÁRIA - 1º GRAU (VARA COM JEF ADJUNTO)"/>
  </r>
  <r>
    <s v="MG201503"/>
    <s v="ANA PAULA FIGUEIREDO CORADO"/>
    <d v="2006-02-21T00:00:00"/>
    <s v="SSJSLA/SJMG"/>
    <x v="426"/>
    <n v="3"/>
    <s v="REMOCAO"/>
    <s v="630-048"/>
    <d v="2006-02-01T00:00:00"/>
    <s v="  - "/>
    <s v="SERVIDOR DO QUADRO ATIVO"/>
    <s v="ANALISTA JUDICIÁRIO/ ADMINISTRATIVA"/>
    <s v="ÁREA JUDICIÁRIA - 1º GRAU (VARA COM JEF ADJUNTO)"/>
  </r>
  <r>
    <s v="MG1011409"/>
    <s v="ROSEMARY GONCALVES LEIVA"/>
    <d v="2019-04-01T00:00:00"/>
    <s v="SSJSLA/SJMG"/>
    <x v="427"/>
    <n v="1"/>
    <s v="NOMEACAO (CONCURSO PUBLICO)"/>
    <n v="7745882"/>
    <d v="2019-03-06T00:00:00"/>
    <s v="FC-05 SUPERVISOR DA SEÇÃO DE SUPORTE ADMINISTRATIVO E OPERACIONAL - SEÇÃO DE SUPORTE ADMINISTRATIVO E OPERACIONAL/SESAP/DISUB/SSJSLA/SJMG"/>
    <s v="SERVIDOR DO QUADRO ATIVO"/>
    <s v="TÉCNICO JUDICIÁRIO/ ADMINISTRATIVA"/>
    <s v="AREA ADMINISTRATIVA - 1º GRAU"/>
  </r>
  <r>
    <s v="MG1011103"/>
    <s v="BARBARA CAMPOS MENDES"/>
    <d v="2015-03-27T00:00:00"/>
    <s v="SSJSLA/SJMG"/>
    <x v="428"/>
    <n v="1"/>
    <s v="NOMEACAO (CONCURSO PUBLICO)"/>
    <n v="456"/>
    <d v="2015-03-18T00:00:00"/>
    <s v="FC-05 SUPERVISOR DE SEÇÃO - SEÇÃO PROCESSAMENTO E PROCEDIMENTOS DIVERSOS/SEPOD/SECVA/VARA1/SSJSLA/SJMG"/>
    <s v="SERVIDOR DO QUADRO ATIVO"/>
    <s v="TÉCNICO JUDICIÁRIO/ ADMINISTRATIVA"/>
    <s v="ÁREA JUDICIÁRIA - 1º GRAU (VARA COM JEF ADJUNTO)"/>
  </r>
  <r>
    <s v="MG1011405"/>
    <s v="VIVIAN ALVES DE MEIRELES FERREIRA"/>
    <d v="2019-03-20T00:00:00"/>
    <s v="SSJSLA/SJMG"/>
    <x v="429"/>
    <n v="1"/>
    <s v="NOMEACAO (CONCURSO PUBLICO)"/>
    <n v="7745856"/>
    <d v="2019-03-06T00:00:00"/>
    <s v="FC-05 SUPERVISOR DE SEÇÃO - SEÇÃO PROTOCOLO E INFORMAÇÕES PROCESSUAIS/SEPIP/SECVA/VARA1/SSJSLA/SJMG"/>
    <s v="SERVIDOR DO QUADRO ATIVO"/>
    <s v="ANALISTA JUDICIÁRIO/ JUDICIÁRIA"/>
    <s v="ÁREA JUDICIÁRIA - 1º GRAU (VARA COM JEF ADJUNTO)"/>
  </r>
  <r>
    <s v="MG43003"/>
    <s v="DILMA ALVES GONCALVES"/>
    <d v="1991-04-05T00:00:00"/>
    <s v="SSJSLA/SJMG"/>
    <x v="430"/>
    <n v="1"/>
    <s v="NOMEACAO (CONCURSO PUBLICO)"/>
    <n v="87"/>
    <d v="1991-03-06T00:00:00"/>
    <s v="CJ-03 DIRETOR DE SECRETARIA DE VARA - SECRETARIA DA VARA/SECVA/VARA2/SSJSLA/SJMG"/>
    <s v="SERVIDOR DO QUADRO ATIVO"/>
    <s v="TÉCNICO JUDICIÁRIO/ ADMINISTRATIVA"/>
    <s v="ÁREA JUDICIÁRIA - 1º GRAU (VARA COM JEF ADJUNTO)"/>
  </r>
  <r>
    <s v="MG1011202"/>
    <s v="JOAO PAULO CASTRO CARVALHO"/>
    <d v="2016-01-07T00:00:00"/>
    <s v="SSJSLA/SJMG"/>
    <x v="431"/>
    <n v="1"/>
    <s v="NOMEACAO (SEM VINCULO EFETIVO)"/>
    <n v="1952"/>
    <d v="2016-01-07T00:00:00"/>
    <s v="CJ-03 DIRETOR DE SECRETARIA DE VARA - SECRETARIA DE VARA/SECVA/VARA1/SSJSLA/SJMG"/>
    <s v="COMISSIONADO SEM VINCULO ATIVO"/>
    <m/>
    <s v="ÁREA JUDICIÁRIA - 1º GRAU (VARA COM JEF ADJUNTO)"/>
  </r>
  <r>
    <s v="MG1010203"/>
    <s v="CLEUSA DE FATIMA GONCALVES SOARES ROCHA"/>
    <d v="2010-06-20T00:00:00"/>
    <s v="SSJSLA/SJMG"/>
    <x v="432"/>
    <n v="4"/>
    <s v="REQUISICAO"/>
    <s v="254/10"/>
    <d v="2010-05-24T00:00:00"/>
    <s v="FC-03 ASSISTENTE III - SERVIÇO DE ATIVIDADES DESTACADAS/SAD/SECVA/VARA1/SSJSLA/SJMG"/>
    <s v="REQUISITADO DE OUTROS ORGAOS (CLT - REGIME GERAL - RGPS) - ATIVO"/>
    <m/>
    <s v="ÁREA JUDICIÁRIA - 1º GRAU (VARA COM JEF ADJUNTO)"/>
  </r>
  <r>
    <s v="MG1011410"/>
    <s v="RADIGE HANNA NASCIMENTO DUTRA BARBOSA"/>
    <d v="2019-04-02T00:00:00"/>
    <s v="SSJSLA/SJMG"/>
    <x v="432"/>
    <n v="4"/>
    <s v="NOMEACAO (CONCURSO PUBLICO)"/>
    <n v="7896117"/>
    <d v="2019-03-29T00:00:00"/>
    <s v="FC-02 ASSISTENTE II - SERVIÇO DE ATIVIDADES DESTACADAS/SAD/SECVA/VARA1/SSJSLA/SJMG"/>
    <s v="SERVIDOR DO QUADRO ATIVO"/>
    <s v="TÉCNICO JUDICIÁRIO/ ADMINISTRATIVA"/>
    <s v="ÁREA JUDICIÁRIA - 1º GRAU (VARA COM JEF ADJUNTO)"/>
  </r>
  <r>
    <s v="MG1011860"/>
    <s v="FRANCIELLE FERREIRA ROCHA"/>
    <d v="2024-11-04T00:00:00"/>
    <s v="SSJSLA/SJMG"/>
    <x v="432"/>
    <n v="4"/>
    <s v="REQUISICAO"/>
    <n v="17323"/>
    <d v="2024-10-30T00:00:00"/>
    <s v="FC-02 ASSISTENTE II - SERVIÇO DE ATIVIDADES DESTACADAS/SAD/SECVA/VARA1/SSJSLA/SJMG"/>
    <s v="REQUISITADO DE OUTROS ORGAOS (CLT - REGIME GERAL - RGPS) - ATIVO"/>
    <m/>
    <s v="ÁREA JUDICIÁRIA - 1º GRAU (VARA COM JEF ADJUNTO)"/>
  </r>
  <r>
    <s v="MG200703"/>
    <s v="JULIANA GOULART MOURA"/>
    <d v="2006-02-21T00:00:00"/>
    <s v="SSJSLA/SJMG"/>
    <x v="432"/>
    <n v="4"/>
    <s v="NOMEACAO (CONCURSO PUBLICO)"/>
    <n v="273"/>
    <d v="2006-02-03T00:00:00"/>
    <s v="  - "/>
    <s v="SERVIDOR DO QUADRO ATIVO"/>
    <s v="TÉCNICO JUDICIÁRIO/ ADMINISTRATIVA"/>
    <s v="ÁREA JUDICIÁRIA - 1º GRAU (VARA COM JEF ADJUNTO)"/>
  </r>
  <r>
    <s v="MG1011169"/>
    <s v="SANDRO ADALBERTO FERNANDES"/>
    <d v="2015-09-09T00:00:00"/>
    <s v="SSJSLA/SJMG"/>
    <x v="433"/>
    <n v="8"/>
    <s v="REQUISICAO"/>
    <s v="PORTARIA 7894"/>
    <d v="2015-09-11T00:00:00"/>
    <s v="FC-02 ASSISTENTE II - SERVIÇO DE ATIVIDADES DESTACADAS/SAD/SECVA/VARA2/SSJSLA/SJMG"/>
    <s v="REQUISITADO DE OUTROS ORGAOS (CLT - REGIME GERAL - RGPS) - ATIVO"/>
    <m/>
    <s v="ÁREA JUDICIÁRIA - 1º GRAU (VARA COM JEF ADJUNTO)"/>
  </r>
  <r>
    <s v="MG1011187"/>
    <s v="JULIA MARA DE OLIVEIRA"/>
    <d v="2015-11-09T00:00:00"/>
    <s v="SSJSLA/SJMG"/>
    <x v="433"/>
    <n v="8"/>
    <s v="REQUISICAO"/>
    <s v="072/2015"/>
    <d v="2015-11-12T00:00:00"/>
    <s v="FC-02 ASSISTENTE II - SERVIÇO DE ATIVIDADES DESTACADAS/SAD/SECVA/VARA2/SSJSLA/SJMG"/>
    <s v="REQUISITADO DE OUTROS ORGAOS (CLT - REGIME GERAL - RGPS) - ATIVO"/>
    <m/>
    <s v="ÁREA JUDICIÁRIA - 1º GRAU (VARA COM JEF ADJUNTO)"/>
  </r>
  <r>
    <s v="MG1011396"/>
    <s v="SERGIO COSTA DO NASCIMENTO"/>
    <d v="2019-01-28T00:00:00"/>
    <s v="SSJSLA/SJMG"/>
    <x v="433"/>
    <n v="8"/>
    <s v="REMOCAO"/>
    <n v="7437350"/>
    <d v="2019-01-07T00:00:00"/>
    <s v="FC-03 ASSISTENTE III - SERVIÇO DE ATIVIDADES DESTACADAS/SAD/SECVA/VARA2/SSJSLA/SJMG"/>
    <s v="SERVIDOR DO QUADRO ATIVO"/>
    <s v="TÉCNICO JUDICIÁRIO/ ADMINISTRATIVA"/>
    <s v="ÁREA JUDICIÁRIA - 1º GRAU (VARA COM JEF ADJUNTO)"/>
  </r>
  <r>
    <s v="MG157803"/>
    <s v="ANA MARIA DOS SANTOS ARAUJO"/>
    <d v="2002-07-08T00:00:00"/>
    <s v="SSJSLA/SJMG"/>
    <x v="433"/>
    <n v="8"/>
    <s v="NOMEACAO (CONCURSO PUBLICO)"/>
    <n v="268"/>
    <d v="2002-06-20T00:00:00"/>
    <s v="FC-03 ASSISTENTE III - SERVIÇO DE ATIVIDADES DESTACADAS/SAD/SECVA/VARA2/SSJSLA/SJMG"/>
    <s v="SERVIDOR DO QUADRO ATIVO"/>
    <s v="TÉCNICO JUDICIÁRIO/ ADMINISTRATIVA"/>
    <s v="ÁREA JUDICIÁRIA - 1º GRAU (VARA COM JEF ADJUNTO)"/>
  </r>
  <r>
    <s v="MG200603"/>
    <s v="ANA PAULA CARVALHO LIMA"/>
    <d v="2006-02-21T00:00:00"/>
    <s v="SSJSLA/SJMG"/>
    <x v="433"/>
    <n v="8"/>
    <s v="NOMEACAO (CONCURSO PUBLICO)"/>
    <n v="6"/>
    <d v="2006-01-23T00:00:00"/>
    <s v="FC-03 ASSISTENTE III - SERVIÇO DE ATIVIDADES DESTACADAS/SAD/SECVA/VARA2/SSJSLA/SJMG"/>
    <s v="SERVIDOR DO QUADRO ATIVO"/>
    <s v="TÉCNICO JUDICIÁRIO/ ADMINISTRATIVA"/>
    <s v="ÁREA JUDICIÁRIA - 1º GRAU (VARA COM JEF ADJUNTO)"/>
  </r>
  <r>
    <s v="MG200903"/>
    <s v="DENISE LACERDA ARRUDA"/>
    <d v="2006-02-21T00:00:00"/>
    <s v="SSJSLA/SJMG"/>
    <x v="433"/>
    <n v="8"/>
    <s v="NOMEACAO (CONCURSO PUBLICO)"/>
    <n v="7"/>
    <d v="2006-01-23T00:00:00"/>
    <s v="FC-02 ASSISTENTE II - SERVIÇO DE ATIVIDADES DESTACADAS/SAD/SECVA/VARA2/SSJSLA/SJMG"/>
    <s v="SERVIDOR DO QUADRO ATIVO"/>
    <s v="ANALISTA JUDICIÁRIO/ JUDICIÁRIA"/>
    <s v="ÁREA JUDICIÁRIA - 1º GRAU (VARA COM JEF ADJUNTO)"/>
  </r>
  <r>
    <s v="MG213803"/>
    <s v="HUDSON DE OLIVEIRA SANTOS"/>
    <d v="2006-06-07T00:00:00"/>
    <s v="SSJSLA/SJMG"/>
    <x v="433"/>
    <n v="8"/>
    <s v="NOMEACAO (CONCURSO PUBLICO)"/>
    <n v="1377"/>
    <d v="2006-05-10T00:00:00"/>
    <s v="FC-03 ASSISTENTE III - SERVIÇO DE ATIVIDADES DESTACADAS/SAD/SECVA/VARA2/SSJSLA/SJMG"/>
    <s v="SERVIDOR DO QUADRO ATIVO"/>
    <s v="TÉCNICO JUDICIÁRIO/ ADMINISTRATIVA"/>
    <s v="ÁREA JUDICIÁRIA - 1º GRAU (VARA COM JEF ADJUNTO)"/>
  </r>
  <r>
    <s v="MG92003"/>
    <s v="RONALDO NONATO MOREIRA"/>
    <d v="1997-07-01T00:00:00"/>
    <s v="SSJSLA/SJMG"/>
    <x v="433"/>
    <n v="8"/>
    <s v="NOMEACAO (CONCURSO PUBLICO)"/>
    <n v="536"/>
    <d v="1997-05-28T00:00:00"/>
    <s v="FC-03 ASSISTENTE III - SERVIÇO DE ATIVIDADES DESTACADAS/SAD/SECVA/VARA2/SSJSLA/SJMG"/>
    <s v="SERVIDOR DO QUADRO ATIVO"/>
    <s v="TÉCNICO JUDICIÁRIO/ ADMINISTRATIVA"/>
    <s v="ÁREA JUDICIÁRIA - 1º GRAU (VARA COM JEF ADJUNTO)"/>
  </r>
  <r>
    <s v="MG1011278"/>
    <s v="DAVID HONORINO DE SOUZA"/>
    <d v="2017-02-14T00:00:00"/>
    <s v="SSJSLA/SJMG"/>
    <x v="434"/>
    <n v="1"/>
    <s v="REMOCAO"/>
    <n v="1220"/>
    <d v="2016-12-15T00:00:00"/>
    <s v="  - "/>
    <s v="SERVIDOR DO QUADRO ATIVO"/>
    <s v="ANALISTA JUDICIÁRIO/ ADMINISTRATIVA"/>
    <s v="ÁREA JUDICIÁRIA - 1º GRAU (VARA COM JEF ADJUNTO)"/>
  </r>
  <r>
    <s v="MG1011630"/>
    <s v="JOSE DE ARAUJO PRIMO PRIMEIRO NETO"/>
    <d v="2022-02-11T00:00:00"/>
    <s v="SSJSLA/SJMG"/>
    <x v="435"/>
    <n v="2"/>
    <s v="REMOCAO"/>
    <s v="ATO 1345"/>
    <d v="2021-12-23T00:00:00"/>
    <s v="  - "/>
    <s v="SERVIDOR DO QUADRO ATIVO"/>
    <s v="TÉCNICO JUDICIÁRIO/ ADMINISTRATIVA (AGENTE DA POLÍCIA JUDICIAL)"/>
    <s v="AREA ADMINISTRATIVA - 1º GRAU"/>
  </r>
  <r>
    <s v="MG1011762"/>
    <s v="EDMAR FERNANDES"/>
    <d v="2023-10-31T00:00:00"/>
    <s v="SSJSLA/SJMG"/>
    <x v="435"/>
    <n v="2"/>
    <s v="NOMEACAO (CONCURSO PUBLICO)"/>
    <s v="482/2023"/>
    <d v="2023-10-10T00:00:00"/>
    <s v="  - "/>
    <s v="SERVIDOR DO QUADRO ATIVO"/>
    <s v="TÉCNICO JUDICIÁRIO/ ADMINISTRATIVA (AGENTE DA POLÍCIA JUDICIAL)"/>
    <s v="AREA ADMINISTRATIVA - 1º GRAU"/>
  </r>
  <r>
    <s v="MG1010192"/>
    <s v="FERNANDO TELES AVELINO"/>
    <d v="2010-05-31T00:00:00"/>
    <s v="SSJSSP/SJMG"/>
    <x v="436"/>
    <n v="3"/>
    <s v="REQUISICAO"/>
    <n v="1274"/>
    <d v="2010-05-06T00:00:00"/>
    <s v="FC-03 ASSISTENTE III - GAB. JUIZ FEDERAL SUBST/GAJUS/VARA1/SSJSSP/SJMG"/>
    <s v="REQUISITADO DE OUTROS ORGAOS COM  PREV. PROPRIA - ATIVO"/>
    <m/>
    <s v="ÁREA JUDICIÁRIA - 1º GRAU (VARA COM JEF ADJUNTO)"/>
  </r>
  <r>
    <s v="MG1010242"/>
    <s v="HAMILTON ADRIANO DE PAULA"/>
    <d v="2010-11-18T00:00:00"/>
    <s v="SSJSSP/SJMG"/>
    <x v="436"/>
    <n v="3"/>
    <s v="REMOCAO"/>
    <n v="1234"/>
    <d v="2010-10-20T00:00:00"/>
    <s v="FC-05 ASSISTENTE V - GAB. JUIZ FEDERAL SUBST/GAJUS/VARA1/SSJSSP/SJMG"/>
    <s v="SERVIDOR DO QUADRO ATIVO"/>
    <s v="ANALISTA JUDICIÁRIO/ JUDICIÁRIA"/>
    <s v="ÁREA JUDICIÁRIA - 1º GRAU (VARA COM JEF ADJUNTO)"/>
  </r>
  <r>
    <s v="MG1010841"/>
    <s v="JULIANA CRISTINA RABELO RODRIGUES CRUZ"/>
    <d v="2014-01-13T00:00:00"/>
    <s v="SSJSSP/SJMG"/>
    <x v="436"/>
    <n v="3"/>
    <s v="REMOCAO"/>
    <s v="903-DIGES"/>
    <d v="2013-12-17T00:00:00"/>
    <s v="FC-05 OFICIAL DE GABINETE - GAB. JUIZ FEDERAL SUBST/GAJUS/VARA1/SSJSSP/SJMG"/>
    <s v="SERVIDOR DO QUADRO ATIVO"/>
    <s v="TÉCNICO JUDICIÁRIO/ ADMINISTRATIVA"/>
    <s v="ÁREA JUDICIÁRIA - 1º GRAU (VARA COM JEF ADJUNTO)"/>
  </r>
  <r>
    <s v="MG1011203"/>
    <s v="MATHEUS BONJORNI DE MORAES SCIANI"/>
    <d v="2016-01-07T00:00:00"/>
    <s v="SSJSSP/SJMG"/>
    <x v="437"/>
    <n v="3"/>
    <s v="REMOCAO LEI NO 11.416/2006 (SINAR)"/>
    <n v="1698"/>
    <d v="2014-09-26T00:00:00"/>
    <s v="FC-05 ASSISTENTE V - GAB. JUIZ FEDERAL/GABJU/VARA1/SSJSSP/SJMG"/>
    <s v="SERVIDOR REMOVIDO (SINAR-LEI 11416/2006) ATIVO COM FUNCAO (LEI 11416/2006)"/>
    <s v="ANALISTA JUDICIÁRIO/ ADMINISTRATIVA"/>
    <s v="ÁREA JUDICIÁRIA - 1º GRAU (VARA COM JEF ADJUNTO)"/>
  </r>
  <r>
    <s v="MG1011793"/>
    <s v="ADRIANA MENEGHIN GUIMARAES"/>
    <d v="2023-11-21T00:00:00"/>
    <s v="SSJSSP/SJMG"/>
    <x v="437"/>
    <n v="3"/>
    <s v="REDISTRIBUICAO"/>
    <s v="664/2023"/>
    <d v="2023-11-21T00:00:00"/>
    <s v="FC-03 ASSISTENTE III - GAB. JUIZ FEDERAL/GABJU/VARA1/SSJSSP/SJMG"/>
    <s v="SERVIDOR DO QUADRO ATIVO"/>
    <s v="TÉCNICO JUDICIÁRIO/ ADMINISTRATIVA"/>
    <s v="ÁREA JUDICIÁRIA - 1º GRAU (VARA COM JEF ADJUNTO)"/>
  </r>
  <r>
    <s v="MG182703"/>
    <s v="CAROLINA NUNES CHAGAS BRITO"/>
    <d v="2005-08-19T00:00:00"/>
    <s v="SSJSSP/SJMG"/>
    <x v="437"/>
    <n v="3"/>
    <s v="NOMEACAO (CONCURSO PUBLICO)"/>
    <n v="940"/>
    <d v="2005-07-21T00:00:00"/>
    <s v="FC-05 OFICIAL DE GABINETE - GAB. JUIZ FEDERAL/GABJU/VARA1/SSJSSP/SJMG"/>
    <s v="SERVIDOR DO QUADRO ATIVO"/>
    <s v="TÉCNICO JUDICIÁRIO/ ADMINISTRATIVA"/>
    <s v="ÁREA JUDICIÁRIA - 1º GRAU (VARA COM JEF ADJUNTO)"/>
  </r>
  <r>
    <s v="MG1010593"/>
    <s v="SILVANIA CORREA DE PAULA"/>
    <d v="2012-07-24T00:00:00"/>
    <s v="SSJSSP/SJMG"/>
    <x v="438"/>
    <n v="4"/>
    <s v="REMOCAO"/>
    <n v="530"/>
    <d v="2012-04-18T00:00:00"/>
    <s v="  - "/>
    <s v="SERVIDOR DO QUADRO ATIVO"/>
    <s v="ANALISTA JUDICIÁRIO/ JUDICIÁRIA (OFICIAL DE JUSTIÇA AVALIADOR FEDERAL)"/>
    <s v="ÁREA JUDICIÁRIA - 1º GRAU (VARA COM JEF ADJUNTO)"/>
  </r>
  <r>
    <s v="MG1011125"/>
    <s v="PAULO AUGUSTO NAPINONGA AMARANTE"/>
    <d v="2015-05-20T00:00:00"/>
    <s v="SSJSSP/SJMG"/>
    <x v="438"/>
    <n v="4"/>
    <s v="NOMEACAO (CONCURSO PUBLICO)"/>
    <n v="743"/>
    <d v="2015-04-27T00:00:00"/>
    <s v="  - "/>
    <s v="SERVIDOR DO QUADRO ATIVO"/>
    <s v="ANALISTA JUDICIÁRIO/ JUDICIÁRIA (OFICIAL DE JUSTIÇA AVALIADOR FEDERAL)"/>
    <s v="ÁREA JUDICIÁRIA - 1º GRAU (VARA COM JEF ADJUNTO)"/>
  </r>
  <r>
    <s v="MG182003"/>
    <s v="MARCELO MELO BREVES"/>
    <d v="2005-08-19T00:00:00"/>
    <s v="SSJSSP/SJMG"/>
    <x v="438"/>
    <n v="4"/>
    <s v="REMOCAO"/>
    <s v="630-953"/>
    <d v="2005-07-29T00:00:00"/>
    <s v="  - "/>
    <s v="SERVIDOR DO QUADRO ATIVO"/>
    <s v="ANALISTA JUDICIÁRIO/ JUDICIÁRIA (OFICIAL DE JUSTIÇA AVALIADOR FEDERAL)"/>
    <s v="ÁREA JUDICIÁRIA - 1º GRAU (VARA COM JEF ADJUNTO)"/>
  </r>
  <r>
    <s v="MG191103"/>
    <s v="ROSANA FERNANDES GARCIA BREVES"/>
    <d v="2005-11-22T00:00:00"/>
    <s v="SSJSSP/SJMG"/>
    <x v="438"/>
    <n v="4"/>
    <s v="NOMEACAO (CONCURSO PUBLICO)"/>
    <n v="1503"/>
    <d v="2005-10-21T00:00:00"/>
    <s v="  - "/>
    <s v="SERVIDOR DO QUADRO ATIVO"/>
    <s v="ANALISTA JUDICIÁRIO/ JUDICIÁRIA (OFICIAL DE JUSTIÇA AVALIADOR FEDERAL)"/>
    <s v="ÁREA JUDICIÁRIA - 1º GRAU (VARA COM JEF ADJUNTO)"/>
  </r>
  <r>
    <s v="MG1010193"/>
    <s v="DENISE SIMAO GONCALVES VICENTE"/>
    <d v="2010-06-07T00:00:00"/>
    <s v="SSJSSP/SJMG"/>
    <x v="439"/>
    <n v="1"/>
    <s v="REQUISICAO"/>
    <n v="3714"/>
    <d v="2010-06-02T00:00:00"/>
    <s v="FC-05 SUPERVISOR DA SEÇÃO DE SUPORTE ADMINISTRATIVO E OPERACIONAL - SEÇÃO DE SUPORTE ADMINISTRATIVO E OPERACIONAL/SESAP/DISUB/SSJSSP/SJMG"/>
    <s v="REQUISITADO DE OUTROS ORGAOS (CLT - REGIME GERAL - RGPS) - ATIVO"/>
    <m/>
    <s v="AREA ADMINISTRATIVA - 1º GRAU"/>
  </r>
  <r>
    <s v="MG1010138"/>
    <s v="JONISON LUIZ RIBEIRO"/>
    <d v="2009-07-08T00:00:00"/>
    <s v="SSJSSP/SJMG"/>
    <x v="440"/>
    <n v="1"/>
    <s v="REMOCAO"/>
    <s v="630-396"/>
    <d v="2009-06-05T00:00:00"/>
    <s v="  - "/>
    <s v="SERVIDOR DO QUADRO ATIVO"/>
    <s v="TÉCNICO JUDICIÁRIO/ ADMINISTRATIVA"/>
    <s v="ÁREA JUDICIÁRIA - 1º GRAU (VARA COM JEF ADJUNTO)"/>
  </r>
  <r>
    <s v="MG1010245"/>
    <s v="PATRICIA DA COSTA MAIA"/>
    <d v="2010-11-25T00:00:00"/>
    <s v="SSJSSP/SJMG"/>
    <x v="441"/>
    <n v="1"/>
    <s v="REMOCAO"/>
    <n v="1267"/>
    <d v="2010-10-20T00:00:00"/>
    <s v="FC-05 SUPERVISOR DE SEÇÃO - SEÇÃO PROC.PROC.DIV/SEPOD/SECVA/VARA1/SSJSSP/SJMG"/>
    <s v="SERVIDOR DO QUADRO ATIVO"/>
    <s v="TÉCNICO JUDICIÁRIO/ ADMINISTRATIVA"/>
    <s v="ÁREA JUDICIÁRIA - 1º GRAU (VARA COM JEF ADJUNTO)"/>
  </r>
  <r>
    <s v="MG182203"/>
    <s v="CLAUDIA COLUMBANO DE OLIVEIRA"/>
    <d v="2005-08-19T00:00:00"/>
    <s v="SSJSSP/SJMG"/>
    <x v="442"/>
    <n v="1"/>
    <s v="NOMEACAO (CONCURSO PUBLICO)"/>
    <n v="936"/>
    <d v="2005-07-21T00:00:00"/>
    <s v="  - "/>
    <s v="SERVIDOR DO QUADRO ATIVO"/>
    <s v="ANALISTA JUDICIÁRIO/ JUDICIÁRIA"/>
    <s v="ÁREA JUDICIÁRIA - 1º GRAU (VARA COM JEF ADJUNTO)"/>
  </r>
  <r>
    <s v="MG1011635"/>
    <s v="PEDRO AUGUSTO FONSECA FERNANDES"/>
    <d v="2022-02-18T00:00:00"/>
    <s v="SSJSSP/SJMG"/>
    <x v="443"/>
    <n v="1"/>
    <s v="NOMEACAO (CONCURSO PUBLICO)"/>
    <n v="121"/>
    <d v="2022-01-28T00:00:00"/>
    <s v="CJ-03 DIRETOR DE SECRETARIA DE VARA - SECRETARIA DE VARA/SECVA/VARA1/SSJSSP/SJMG"/>
    <s v="SERVIDOR DO QUADRO ATIVO"/>
    <s v="ANALISTA JUDICIÁRIO/ JUDICIÁRIA"/>
    <s v="ÁREA JUDICIÁRIA - 1º GRAU (VARA COM JEF ADJUNTO)"/>
  </r>
  <r>
    <s v="MG1010205"/>
    <s v="SANDRO DE SOUZA"/>
    <d v="2010-06-30T00:00:00"/>
    <s v="SSJSSP/SJMG"/>
    <x v="444"/>
    <n v="8"/>
    <s v="NOMEACAO (CONCURSO PUBLICO)"/>
    <n v="654"/>
    <d v="2010-06-24T00:00:00"/>
    <s v="FC-05 SUPERVISOR DE SEÇÃO - SERVIÇO DE ATIVIDADES DESTACADAS/SAD/SECVA/VARA1/SSJSSP/SJMG"/>
    <s v="SERVIDOR DO QUADRO ATIVO"/>
    <s v="TÉCNICO JUDICIÁRIO/ ADMINISTRATIVA"/>
    <s v="ÁREA JUDICIÁRIA - 1º GRAU (VARA COM JEF ADJUNTO)"/>
  </r>
  <r>
    <s v="MG1010545"/>
    <s v="EDIZA VIEIRA GOMES"/>
    <d v="2012-04-10T00:00:00"/>
    <s v="SSJSSP/SJMG"/>
    <x v="444"/>
    <n v="8"/>
    <s v="REMOCAO"/>
    <n v="390"/>
    <d v="2012-03-20T00:00:00"/>
    <s v="FC-02 ASSISTENTE II - SERVIÇO DE ATIVIDADES DESTACADAS/SAD/SECVA/VARA1/SSJSSP/SJMG"/>
    <s v="SERVIDOR DO QUADRO ATIVO"/>
    <s v="TÉCNICO JUDICIÁRIO/ ADMINISTRATIVA (TELEFONIA)"/>
    <s v="ÁREA JUDICIÁRIA - 1º GRAU (VARA COM JEF ADJUNTO)"/>
  </r>
  <r>
    <s v="MG1010651"/>
    <s v="EDILENE APARECIDA DA SILVA"/>
    <d v="2012-12-07T00:00:00"/>
    <s v="SSJSSP/SJMG"/>
    <x v="444"/>
    <n v="8"/>
    <s v="REMOCAO"/>
    <s v="707-DIGES"/>
    <d v="2012-11-12T00:00:00"/>
    <s v="FC-02 ASSISTENTE II - SERVIÇO DE ATIVIDADES DESTACADAS/SAD/SECVA/VARA1/SSJSSP/SJMG"/>
    <s v="SERVIDOR DO QUADRO ATIVO"/>
    <s v="ANALISTA JUDICIÁRIO/ JUDICIÁRIA"/>
    <s v="ÁREA JUDICIÁRIA - 1º GRAU (VARA COM JEF ADJUNTO)"/>
  </r>
  <r>
    <s v="MG1010721"/>
    <s v="MICHELLE APARECIDA RIBEIRO"/>
    <d v="2013-04-30T00:00:00"/>
    <s v="SSJSSP/SJMG"/>
    <x v="444"/>
    <n v="8"/>
    <s v="NOMEACAO (CONCURSO PUBLICO)"/>
    <n v="511"/>
    <d v="2013-04-30T00:00:00"/>
    <s v="FC-03 ASSISTENTE III - SERVIÇO DE ATIVIDADES DESTACADAS/SAD/SECVA/VARA1/SSJSSP/SJMG"/>
    <s v="SERVIDOR DO QUADRO ATIVO"/>
    <s v="TÉCNICO JUDICIÁRIO/ ADMINISTRATIVA"/>
    <s v="ÁREA JUDICIÁRIA - 1º GRAU (VARA COM JEF ADJUNTO)"/>
  </r>
  <r>
    <s v="MG1010920"/>
    <s v="LUCIANA GRANZOTTI TERRIBILLE PICCINI"/>
    <d v="2014-07-09T00:00:00"/>
    <s v="SSJSSP/SJMG"/>
    <x v="444"/>
    <n v="8"/>
    <s v="REMOCAO"/>
    <n v="941"/>
    <d v="2014-06-06T00:00:00"/>
    <s v="  - "/>
    <s v="SERVIDOR DO QUADRO ATIVO"/>
    <s v="ANALISTA JUDICIÁRIO/ JUDICIÁRIA"/>
    <s v="ÁREA JUDICIÁRIA - 1º GRAU (VARA COM JEF ADJUNTO)"/>
  </r>
  <r>
    <s v="MG1011825"/>
    <s v="TATIANE ALVES DAMACENO"/>
    <d v="2024-02-06T00:00:00"/>
    <s v="SSJSSP/SJMG"/>
    <x v="444"/>
    <n v="8"/>
    <s v="REQUISICAO"/>
    <n v="4189"/>
    <d v="2024-02-05T00:00:00"/>
    <s v="FC-02 ASSISTENTE II - SERVIÇO DE ATIVIDADES DESTACADAS/SAD/SECVA/VARA1/SSJSSP/SJMG"/>
    <s v="REQUISITADO DE OUTROS ORGAOS COM  PREV. PROPRIA - ATIVO"/>
    <m/>
    <s v="ÁREA JUDICIÁRIA - 1º GRAU (VARA COM JEF ADJUNTO)"/>
  </r>
  <r>
    <s v="MG1011874"/>
    <s v="DENES DE LIMA NETO"/>
    <d v="2025-04-09T00:00:00"/>
    <s v="SSJSSP/SJMG"/>
    <x v="444"/>
    <n v="8"/>
    <s v="REQUISICAO"/>
    <s v="PORT 4410"/>
    <d v="2025-04-09T00:00:00"/>
    <s v="FC-02 ASSISTENTE II - SERVIÇO DE ATIVIDADES DESTACADAS/SAD/SECVA/VARA1/SSJSSP/SJMG"/>
    <s v="REQUISITADO DE OUTROS ORGAOS COM  PREV. PROPRIA - ATIVO"/>
    <m/>
    <s v="ÁREA JUDICIÁRIA - 1º GRAU (VARA COM JEF ADJUNTO)"/>
  </r>
  <r>
    <s v="MG182603"/>
    <s v="CARLOS ANDRADE DE OLIVEIRA JUNIOR"/>
    <d v="2005-08-19T00:00:00"/>
    <s v="SSJSSP/SJMG"/>
    <x v="444"/>
    <n v="8"/>
    <s v="NOMEACAO (CONCURSO PUBLICO)"/>
    <n v="940"/>
    <d v="2005-07-21T00:00:00"/>
    <s v="FC-02 ASSISTENTE II - SERVIÇO DE ATIVIDADES DESTACADAS/SAD/SECVA/VARA1/SSJSSP/SJMG"/>
    <s v="SERVIDOR DO QUADRO ATIVO"/>
    <s v="TÉCNICO JUDICIÁRIO/ ADMINISTRATIVA"/>
    <s v="ÁREA JUDICIÁRIA - 1º GRAU (VARA COM JEF ADJUNTO)"/>
  </r>
  <r>
    <s v="MG1011280"/>
    <s v="SILVIO LUIS MOTTA"/>
    <d v="2017-03-01T00:00:00"/>
    <s v="SSJSSP/SJMG"/>
    <x v="445"/>
    <n v="1"/>
    <s v="REMOCAO"/>
    <n v="1227"/>
    <d v="2016-11-28T00:00:00"/>
    <s v="  - "/>
    <s v="SERVIDOR DO QUADRO ATIVO"/>
    <s v="TÉCNICO JUDICIÁRIO/ ADMINISTRATIVA (AGENTE DA POLÍCIA JUDICIAL)"/>
    <s v="AREA ADMINISTRATIVA - 1º GRAU"/>
  </r>
  <r>
    <s v="MG1011338"/>
    <s v="PAULO ANDRE FERNANDES GUIMARAES"/>
    <d v="2018-04-25T00:00:00"/>
    <s v="SSJTOT/SJMG"/>
    <x v="446"/>
    <n v="3"/>
    <s v="NOMEACAO (CONCURSO PUBLICO)"/>
    <n v="5915115"/>
    <d v="2018-04-17T00:00:00"/>
    <s v="  - "/>
    <s v="SERVIDOR DO QUADRO ATIVO"/>
    <s v="ANALISTA JUDICIÁRIO/ JUDICIÁRIA (OFICIAL DE JUSTIÇA AVALIADOR FEDERAL)"/>
    <s v="ÁREA JUDICIÁRIA - 1º GRAU (VARA COM JEF ADJUNTO)"/>
  </r>
  <r>
    <s v="MG1011342"/>
    <s v="EMILIO JOSE GUEDES SARAIVA"/>
    <d v="2018-05-02T00:00:00"/>
    <s v="SSJTOT/SJMG"/>
    <x v="446"/>
    <n v="3"/>
    <s v="NOMEACAO (CONCURSO PUBLICO)"/>
    <n v="5915127"/>
    <d v="2018-04-17T00:00:00"/>
    <s v="  - "/>
    <s v="SERVIDOR DO QUADRO ATIVO"/>
    <s v="ANALISTA JUDICIÁRIO/ JUDICIÁRIA (OFICIAL DE JUSTIÇA AVALIADOR FEDERAL)"/>
    <s v="ÁREA JUDICIÁRIA - 1º GRAU (VARA COM JEF ADJUNTO)"/>
  </r>
  <r>
    <s v="MG1011345"/>
    <s v="JAIR SOUSA SANTOS"/>
    <d v="2018-05-14T00:00:00"/>
    <s v="SSJTOT/SJMG"/>
    <x v="446"/>
    <n v="3"/>
    <s v="NOMEACAO (CONCURSO PUBLICO)"/>
    <n v="5917527"/>
    <d v="2018-04-17T00:00:00"/>
    <s v="  - "/>
    <s v="SERVIDOR DO QUADRO ATIVO"/>
    <s v="ANALISTA JUDICIÁRIO/ JUDICIÁRIA (OFICIAL DE JUSTIÇA AVALIADOR FEDERAL)"/>
    <s v="ÁREA JUDICIÁRIA - 1º GRAU (VARA COM JEF ADJUNTO)"/>
  </r>
  <r>
    <s v="MG1010680"/>
    <s v="ROGERIA FERREIRA NETTO"/>
    <d v="2013-02-08T00:00:00"/>
    <s v="SSJTOT/SJMG"/>
    <x v="447"/>
    <n v="2"/>
    <s v="NOMEACAO (CONCURSO PUBLICO)"/>
    <n v="21"/>
    <d v="2013-01-17T00:00:00"/>
    <s v="FC-05 OFICIAL DE GABINETE - GABINETE DE JUIZ FEDERAL SUBSTITUTO/GAJUS/VARA1/SSJTOT/SJMG"/>
    <s v="SERVIDOR DO QUADRO ATIVO"/>
    <s v="ANALISTA JUDICIÁRIO/ ADMINISTRATIVA"/>
    <s v="ÁREA JUDICIÁRIA - 1º GRAU (VARA COM JEF ADJUNTO)"/>
  </r>
  <r>
    <s v="MG1011879"/>
    <s v="SAMIRA FROES RODRIGUES"/>
    <d v="2025-06-18T00:00:00"/>
    <s v="SSJTOT/SJMG"/>
    <x v="447"/>
    <n v="2"/>
    <s v="REQUISICAO"/>
    <s v="PORT 98"/>
    <d v="2025-06-11T00:00:00"/>
    <s v="FC-03 ASSISTENTE III - GABINETE DE JUIZ FEDERAL SUBSTITUTO/GAJUS/VARA1/SSJTOT/SJMG"/>
    <s v="REQUISITADO DE OUTROS ORGAOS (CLT - REGIME GERAL - RGPS) - ATIVO"/>
    <m/>
    <s v="ÁREA JUDICIÁRIA - 1º GRAU (VARA COM JEF ADJUNTO)"/>
  </r>
  <r>
    <s v="MG1011733"/>
    <s v="TAYS DE OLIVEIRA LEMOS"/>
    <d v="2023-07-31T00:00:00"/>
    <s v="SSJTOT/SJMG"/>
    <x v="448"/>
    <n v="3"/>
    <s v="NOMEACAO (CONCURSO PUBLICO)"/>
    <s v="286/2023"/>
    <d v="2023-07-27T00:00:00"/>
    <s v="FC-05 OFICIAL DE GABINETE - GABINETE DE JUIZ FEDERAL/GABJU/VARA1/SSJTOT/SJMG"/>
    <s v="SERVIDOR DO QUADRO ATIVO"/>
    <s v="ANALISTA JUDICIÁRIO/ JUDICIÁRIA"/>
    <s v="ÁREA JUDICIÁRIA - 1º GRAU (VARA COM JEF ADJUNTO)"/>
  </r>
  <r>
    <s v="MG1011801"/>
    <s v="JOAO PAULO DE OLIVEIRA"/>
    <d v="2023-12-04T00:00:00"/>
    <s v="SSJTOT/SJMG"/>
    <x v="448"/>
    <n v="3"/>
    <s v="NOMEACAO (CONCURSO PUBLICO)"/>
    <s v="573/2023"/>
    <d v="2023-11-08T00:00:00"/>
    <s v="FC-03 ASSISTENTE III - GABINETE DE JUIZ FEDERAL/GABJU/VARA1/SSJTOT/SJMG"/>
    <s v="SERVIDOR DO QUADRO ATIVO"/>
    <s v="TÉCNICO JUDICIÁRIO/ ADMINISTRATIVA"/>
    <s v="ÁREA JUDICIÁRIA - 1º GRAU (VARA COM JEF ADJUNTO)"/>
  </r>
  <r>
    <s v="MG1011895"/>
    <s v="ELVIS FERREIRA PACHECO BARRETO"/>
    <d v="2025-10-17T00:00:00"/>
    <s v="SSJTOT/SJMG"/>
    <x v="448"/>
    <n v="3"/>
    <s v="NOMEACAO (CONCURSO PUBLICO)"/>
    <s v="225/2025"/>
    <d v="2025-10-08T00:00:00"/>
    <s v="FC-06 ASSISTENTE VI - GABINETE DE JUIZ FEDERAL/GABJU/VARA1/SSJTOT/SJMG"/>
    <s v="SERVIDOR DO QUADRO ATIVO"/>
    <s v="ANALISTA JUDICIÁRIO/ JUDICIÁRIA"/>
    <s v="ÁREA JUDICIÁRIA - 1º GRAU (VARA COM JEF ADJUNTO)"/>
  </r>
  <r>
    <s v="MG1010769"/>
    <s v="FERNANDO GOMES SFREDO"/>
    <d v="2013-10-07T00:00:00"/>
    <s v="SSJTOT/SJMG"/>
    <x v="449"/>
    <n v="1"/>
    <s v="NOMEACAO (CONCURSO PUBLICO)"/>
    <n v="1203"/>
    <d v="2013-09-19T00:00:00"/>
    <s v="FC-06 DIRETOR DE NÚCLEO - NÚCLEO DE APOIO À SECRETARIA DA VARA/NUASV/SECVA/VARA1/SSJTOT/SJMG"/>
    <s v="SERVIDOR DO QUADRO ATIVO"/>
    <s v="TÉCNICO JUDICIÁRIO/ ADMINISTRATIVA"/>
    <s v="ÁREA JUDICIÁRIA - 1º GRAU (VARA COM JEF ADJUNTO)"/>
  </r>
  <r>
    <s v="MG1011522"/>
    <s v="EMANUELA RODRIGUES MARTINS"/>
    <d v="2021-04-20T00:00:00"/>
    <s v="SSJTOT/SJMG"/>
    <x v="450"/>
    <n v="1"/>
    <s v="NOMEACAO (CONCURSO PUBLICO)"/>
    <n v="213"/>
    <d v="2021-04-08T00:00:00"/>
    <s v="FC-06 DIRETOR DE NÚCLEO - NÚCLEO DE APOIO JUDICIÁRIO À SECRETARIA DA VARA/NUAJU/SECVA/VARA1/SSJTOT/SJMG"/>
    <s v="SERVIDOR DO QUADRO ATIVO"/>
    <s v="TÉCNICO JUDICIÁRIO/ ADMINISTRATIVA"/>
    <s v="ÁREA JUDICIÁRIA - 1º GRAU (VARA COM JEF ADJUNTO)"/>
  </r>
  <r>
    <s v="MG1011048"/>
    <s v="AMARILDO ALVES PEREIRA"/>
    <d v="2014-12-17T00:00:00"/>
    <s v="SSJTOT/SJMG"/>
    <x v="451"/>
    <n v="1"/>
    <s v="NOMEACAO (CONCURSO PUBLICO)"/>
    <n v="2038"/>
    <d v="2014-11-20T00:00:00"/>
    <s v="FC-05 SUPERVISOR DE SEÇÃO - SEÇÃO DE PROTOCOLO E SUPORTE JUDICIAL/SEPJU/DISUB/SSJTOT/SJMG"/>
    <s v="SERVIDOR DO QUADRO ATIVO"/>
    <s v="TÉCNICO JUDICIÁRIO/ ADMINISTRATIVA"/>
    <s v="ÁREA JUDICIÁRIA - 1º GRAU (VARA COM JEF ADJUNTO)"/>
  </r>
  <r>
    <s v="MG1010389"/>
    <s v="FABIANO DE MOURA MUNIZ"/>
    <d v="2011-07-08T00:00:00"/>
    <s v="SSJTOT/SJMG"/>
    <x v="452"/>
    <n v="2"/>
    <s v="NOMEACAO (CONCURSO PUBLICO)"/>
    <n v="990"/>
    <d v="2011-06-28T00:00:00"/>
    <s v="FC-05 SUPERVISOR DE SEÇÃO - SEÇÃO DE SUPORTE ADMINISTRATIVO E OPERACIONAL/SESAP/DISUB/SSJTOT/SJMG"/>
    <s v="SERVIDOR DO QUADRO ATIVO"/>
    <s v="TÉCNICO JUDICIÁRIO/ ADMINISTRATIVA"/>
    <s v="AREA ADMINISTRATIVA - 1º GRAU"/>
  </r>
  <r>
    <s v="MG1011827"/>
    <s v="JUSSIENE SOARES COSTA"/>
    <d v="2024-03-04T00:00:00"/>
    <s v="SSJTOT/SJMG"/>
    <x v="452"/>
    <n v="2"/>
    <s v="REQUISICAO"/>
    <n v="3717"/>
    <d v="2024-03-04T00:00:00"/>
    <s v="FC-02 ASSISTENTE II - SEÇÃO DE SUPORTE ADMINISTRATIVO E OPERACIONAL/SESAP/DISUB/SSJTOT/SJMG"/>
    <s v="REQUISITADO DE OUTROS ORGAOS COM  PREV. PROPRIA - ATIVO"/>
    <m/>
    <s v="AREA ADMINISTRATIVA - 1º GRAU"/>
  </r>
  <r>
    <s v="MG1011499"/>
    <s v="ADELANE DA ROCHA RIBEIRO CARDOSO"/>
    <d v="2020-12-11T00:00:00"/>
    <s v="SSJTOT/SJMG"/>
    <x v="453"/>
    <n v="3"/>
    <s v="REQUISICAO"/>
    <n v="11896841"/>
    <d v="2020-12-11T00:00:00"/>
    <s v="CJ-03 DIRETOR DE SECRETARIA DE VARA - SECRETARIA DE VARA/SECVA/VARA1/SSJTOT/SJMG"/>
    <s v="REQUISITADO DO JUDICIARIO FEDERAL - ATIVO"/>
    <s v="TÉCNICO JUDICIÁRIO/ ADMINISTRATIVA"/>
    <s v="ÁREA JUDICIÁRIA - 1º GRAU (VARA COM JEF ADJUNTO)"/>
  </r>
  <r>
    <s v="MG1011952"/>
    <s v="GUSTAVO ASSIS DE OLIVEIRA"/>
    <d v="2025-12-16T00:00:00"/>
    <s v="SSJTOT/SJMG"/>
    <x v="453"/>
    <n v="3"/>
    <s v="NOMEACAO (CONCURSO PUBLICO)"/>
    <s v="382/2025"/>
    <d v="2025-12-02T00:00:00"/>
    <s v="  - "/>
    <s v="SERVIDOR DO QUADRO ATIVO"/>
    <s v="TÉCNICO JUDICIÁRIO/ ADMINISTRATIVA"/>
    <s v="ÁREA JUDICIÁRIA - 1º GRAU (VARA COM JEF ADJUNTO)"/>
  </r>
  <r>
    <s v="MG1011958"/>
    <s v="KAIRO DE SOUZA CARVALHO"/>
    <d v="2025-12-18T00:00:00"/>
    <s v="SSJTOT/SJMG"/>
    <x v="453"/>
    <n v="3"/>
    <s v="NOMEACAO (CONCURSO PUBLICO)"/>
    <s v="386/2025"/>
    <d v="2025-12-02T00:00:00"/>
    <s v="  - "/>
    <s v="SERVIDOR DO QUADRO ATIVO"/>
    <s v="ANALISTA JUDICIÁRIO/ JUDICIÁRIA"/>
    <s v="ÁREA JUDICIÁRIA - 1º GRAU (VARA COM JEF ADJUNTO)"/>
  </r>
  <r>
    <s v="MG1011106"/>
    <s v="THALES BATISTA OLIVEIRA"/>
    <d v="2015-04-06T00:00:00"/>
    <s v="SSJTOT/SJMG"/>
    <x v="454"/>
    <n v="4"/>
    <s v="REMOCAO"/>
    <n v="426"/>
    <d v="2015-03-06T00:00:00"/>
    <s v="FC-03 ASSISTENTE III - SERVIÇO DE ATIVIDADES DESTACADAS/SAD/SECVA/VARA1/SSJTOT/SJMG"/>
    <s v="SERVIDOR DO QUADRO ATIVO"/>
    <s v="ANALISTA JUDICIÁRIO/ ADMINISTRATIVA"/>
    <s v="ÁREA JUDICIÁRIA - 1º GRAU (VARA COM JEF ADJUNTO)"/>
  </r>
  <r>
    <s v="MG1011324"/>
    <s v="MARCUS LUIS AYALA ONOFRI"/>
    <d v="2018-02-01T00:00:00"/>
    <s v="SSJTOT/SJMG"/>
    <x v="454"/>
    <n v="4"/>
    <s v="REQUISICAO"/>
    <s v="027"/>
    <d v="2018-01-15T00:00:00"/>
    <s v="FC-01 ASSISTENTE I - SERVIÇO DE ATIVIDADES DESTACADAS/SAD/SECVA/VARA1/SSJTOT/SJMG"/>
    <s v="REQUISITADO DE OUTROS ORGAOS (CLT - REGIME GERAL - RGPS) - ATIVO"/>
    <m/>
    <s v="ÁREA JUDICIÁRIA - 1º GRAU (VARA COM JEF ADJUNTO)"/>
  </r>
  <r>
    <s v="MG1011571"/>
    <s v="PATRICIA MENDES GONCALVES LIMA"/>
    <d v="2022-01-10T00:00:00"/>
    <s v="SSJTOT/SJMG"/>
    <x v="454"/>
    <n v="4"/>
    <s v="NOMEACAO (CONCURSO PUBLICO)"/>
    <n v="1354"/>
    <d v="2021-12-28T00:00:00"/>
    <s v="FC-06 ASSISTENTE VI - SERVIÇO DE ATIVIDADES DESTACADAS/SAD/SECVA/VARA1/SSJTOT/SJMG"/>
    <s v="SERVIDOR DO QUADRO ATIVO"/>
    <s v="TÉCNICO JUDICIÁRIO/ ADMINISTRATIVA"/>
    <s v="ÁREA JUDICIÁRIA - 1º GRAU (VARA COM JEF ADJUNTO)"/>
  </r>
  <r>
    <s v="MG1011798"/>
    <s v="NATALIA DE OLIVEIRA SILVA"/>
    <d v="2023-12-01T00:00:00"/>
    <s v="SSJTOT/SJMG"/>
    <x v="454"/>
    <n v="4"/>
    <s v="NOMEACAO (CONCURSO PUBLICO)"/>
    <s v="574/2023"/>
    <d v="2023-11-08T00:00:00"/>
    <s v="FC-04 ASSISTENTE IV - SERVIÇO DE ATIVIDADES DESTACADAS/SAD/SECVA/VARA1/SSJTOT/SJMG"/>
    <s v="SERVIDOR DO QUADRO ATIVO"/>
    <s v="TÉCNICO JUDICIÁRIO/ ADMINISTRATIVA"/>
    <s v="ÁREA JUDICIÁRIA - 1º GRAU (VARA COM JEF ADJUNTO)"/>
  </r>
  <r>
    <s v="MG1011942"/>
    <s v="DOUGLAS CUNHA MELO"/>
    <d v="2025-12-01T00:00:00"/>
    <s v="SSJTOT/SJMG"/>
    <x v="455"/>
    <n v="1"/>
    <s v="REDISTRIBUICAO"/>
    <s v="612/2025"/>
    <d v="2025-12-01T00:00:00"/>
    <s v="  - "/>
    <s v="SERVIDOR DO QUADRO ATIVO"/>
    <s v="TÉCNICO JUDICIÁRIO/ ADMINISTRATIVA (AGENTE DA POLÍCIA JUDICIAL)"/>
    <s v="AREA ADMINISTRATIVA - 1º GRAU"/>
  </r>
  <r>
    <s v="MG1011027"/>
    <s v="JOSE MADALENA DE SOUZA"/>
    <d v="2014-12-09T00:00:00"/>
    <s v="SSJULA/SJMG"/>
    <x v="456"/>
    <n v="3"/>
    <s v="NOMEACAO (CONCURSO PUBLICO)"/>
    <n v="2012"/>
    <d v="2014-11-14T00:00:00"/>
    <s v="FC-03 ASSISTENTE III - 1A. RELATORIA DA  TR/ULA/RLTR101/TURREC1/TURREC/SSJULA/SJMG"/>
    <s v="SERVIDOR DO QUADRO ATIVO"/>
    <s v="ANALISTA JUDICIÁRIO/ JUDICIÁRIA"/>
    <s v="ÁREA JUDICIÁRIA - 1º GRAU (TURMA RECURSAL)"/>
  </r>
  <r>
    <s v="MG191303"/>
    <s v="ZHANDRA DE AZAMBUJA SEVERINO E COSTA"/>
    <d v="2005-11-22T00:00:00"/>
    <s v="SSJULA/SJMG"/>
    <x v="456"/>
    <n v="3"/>
    <s v="NOMEACAO (CONCURSO PUBLICO)"/>
    <n v="1507"/>
    <d v="2005-10-21T00:00:00"/>
    <s v="FC-03 ASSISTENTE III - 1A. RELATORIA DA  TR/ULA/RLTR101/TURREC1/TURREC/SSJULA/SJMG"/>
    <s v="SERVIDOR DO QUADRO ATIVO"/>
    <s v="TÉCNICO JUDICIÁRIO/ ADMINISTRATIVA"/>
    <s v="ÁREA JUDICIÁRIA - 1º GRAU (TURMA RECURSAL)"/>
  </r>
  <r>
    <s v="MG92803"/>
    <s v="MARCO AURELIO BADUE KALLAS"/>
    <d v="1997-08-01T00:00:00"/>
    <s v="SSJULA/SJMG"/>
    <x v="456"/>
    <n v="3"/>
    <s v="NOMEACAO (CONCURSO PUBLICO)"/>
    <n v="745"/>
    <d v="1997-07-22T00:00:00"/>
    <s v="FC-06 DIRETOR DE NÚCLEO - 1A. RELATORIA DA  TR/ULA/RLTR101/TURREC1/TURREC/SSJULA/SJMG"/>
    <s v="SERVIDOR DO QUADRO ATIVO"/>
    <s v="ANALISTA JUDICIÁRIO/ JUDICIÁRIA (OFICIAL DE JUSTIÇA AVALIADOR FEDERAL)"/>
    <s v="ÁREA JUDICIÁRIA - 1º GRAU (TURMA RECURSAL)"/>
  </r>
  <r>
    <s v="MG145703"/>
    <s v="ALESSANDRA DE CASTRO CERVANTES"/>
    <d v="2000-02-21T00:00:00"/>
    <s v="SSJULA/SJMG"/>
    <x v="457"/>
    <n v="1"/>
    <s v="NOMEACAO (CONCURSO PUBLICO)"/>
    <n v="30"/>
    <d v="2000-01-25T00:00:00"/>
    <s v="  - "/>
    <s v="SERVIDOR DO QUADRO ATIVO"/>
    <s v="TÉCNICO JUDICIÁRIO/ ADMINISTRATIVA"/>
    <s v="ÁREA JUDICIÁRIA - 1º GRAU (VARA COM JEF ADJUNTO)"/>
  </r>
  <r>
    <s v="MG1011060"/>
    <s v="FERNANDO DA SILVA MENDES"/>
    <d v="2015-01-13T00:00:00"/>
    <s v="SSJULA/SJMG"/>
    <x v="458"/>
    <n v="3"/>
    <s v="NOMEACAO (CONCURSO PUBLICO)"/>
    <n v="2197"/>
    <d v="2014-12-09T00:00:00"/>
    <s v="FC-06 DIRETOR DE NÚCLEO - 2A. RELATORIA DA  TR/ULA/RLTR102/TURREC1/TURREC/SSJULA/SJMG"/>
    <s v="SERVIDOR DO QUADRO ATIVO"/>
    <s v="TÉCNICO JUDICIÁRIO/ ADMINISTRATIVA"/>
    <s v="ÁREA JUDICIÁRIA - 1º GRAU (TURMA RECURSAL)"/>
  </r>
  <r>
    <s v="MG1011473"/>
    <s v="VINICIUS NUNES FERREIRA"/>
    <d v="2020-05-11T00:00:00"/>
    <s v="SSJULA/SJMG"/>
    <x v="458"/>
    <n v="3"/>
    <s v="REMOCAO"/>
    <n v="9898679"/>
    <d v="2020-03-20T00:00:00"/>
    <s v="FC-03 ASSISTENTE III - 2A. RELATORIA DA  TR/ULA/RLTR102/TURREC1/TURREC/SSJULA/SJMG"/>
    <s v="SERVIDOR DO QUADRO ATIVO"/>
    <s v="ANALISTA JUDICIÁRIO/ JUDICIÁRIA"/>
    <s v="ÁREA JUDICIÁRIA - 1º GRAU (TURMA RECURSAL)"/>
  </r>
  <r>
    <s v="MG36703"/>
    <s v="WILLIAM BATISTA DE ANDRADE"/>
    <d v="1993-04-23T00:00:00"/>
    <s v="SSJULA/SJMG"/>
    <x v="458"/>
    <n v="3"/>
    <s v="REDISTRIBUICAO"/>
    <n v="311"/>
    <d v="1993-04-23T00:00:00"/>
    <s v="FC-03 ASSISTENTE III - 2A. RELATORIA DA  TR/ULA/RLTR102/TURREC1/TURREC/SSJULA/SJMG"/>
    <s v="SERVIDOR DO QUADRO ATIVO"/>
    <s v="TÉCNICO JUDICIÁRIO/ ADMINISTRATIVA (APOIO DE SERVIÇOS DIVERSOS)"/>
    <s v="ÁREA JUDICIÁRIA - 1º GRAU (TURMA RECURSAL)"/>
  </r>
  <r>
    <s v="MG1010785"/>
    <s v="JOAO RICARDO PERES DOS SANTOS"/>
    <d v="2013-10-25T00:00:00"/>
    <s v="SSJULA/SJMG"/>
    <x v="459"/>
    <n v="3"/>
    <s v="NOMEACAO (CONCURSO PUBLICO)"/>
    <n v="1251"/>
    <d v="2013-09-27T00:00:00"/>
    <s v="FC-06 DIRETOR DE NÚCLEO - 3A. RELATORIA DA  TR/ULA/RLTR103/TURREC1/TURREC/SSJULA/SJMG"/>
    <s v="SERVIDOR DO QUADRO ATIVO"/>
    <s v="ANALISTA JUDICIÁRIO/ JUDICIÁRIA"/>
    <s v="ÁREA JUDICIÁRIA - 1º GRAU (TURMA RECURSAL)"/>
  </r>
  <r>
    <s v="MG1011029"/>
    <s v="MARIANNY COSAC RIBEIRO DE MAGALHAES"/>
    <d v="2014-12-09T00:00:00"/>
    <s v="SSJULA/SJMG"/>
    <x v="459"/>
    <n v="3"/>
    <s v="NOMEACAO (CONCURSO PUBLICO)"/>
    <n v="2012"/>
    <d v="2014-11-14T00:00:00"/>
    <s v="FC-03 ASSISTENTE III - 3A. RELATORIA DA  TR/ULA/RLTR103/TURREC1/TURREC/SSJULA/SJMG"/>
    <s v="SERVIDOR DO QUADRO ATIVO"/>
    <s v="ANALISTA JUDICIÁRIO/ JUDICIÁRIA"/>
    <s v="ÁREA JUDICIÁRIA - 1º GRAU (TURMA RECURSAL)"/>
  </r>
  <r>
    <s v="MG182803"/>
    <s v="JOSE CARLOS DA SILVA"/>
    <d v="2005-08-19T00:00:00"/>
    <s v="SSJULA/SJMG"/>
    <x v="459"/>
    <n v="3"/>
    <s v="NOMEACAO (CONCURSO PUBLICO)"/>
    <n v="940"/>
    <d v="2005-07-21T00:00:00"/>
    <s v="FC-03 ASSISTENTE III - 3A. RELATORIA DA  TR/ULA/RLTR103/TURREC1/TURREC/SSJULA/SJMG"/>
    <s v="SERVIDOR DO QUADRO ATIVO"/>
    <s v="TÉCNICO JUDICIÁRIO/ ADMINISTRATIVA"/>
    <s v="ÁREA JUDICIÁRIA - 1º GRAU (TURMA RECURSAL)"/>
  </r>
  <r>
    <s v="MG1010000"/>
    <s v="EDUARDO VIANA BELUCO"/>
    <d v="2007-09-11T00:00:00"/>
    <s v="SSJULA/SJMG"/>
    <x v="460"/>
    <n v="13"/>
    <s v="NOMEACAO (CONCURSO PUBLICO)"/>
    <n v="659"/>
    <d v="2007-08-20T00:00:00"/>
    <s v="  - "/>
    <s v="SERVIDOR DO QUADRO ATIVO"/>
    <s v="ANALISTA JUDICIÁRIO/ JUDICIÁRIA (OFICIAL DE JUSTIÇA AVALIADOR FEDERAL)"/>
    <s v="ÁREA JUDICIÁRIA - 1º GRAU"/>
  </r>
  <r>
    <s v="MG1010101"/>
    <s v="HELENITA ELEUTERIO DE PAULA GARCIA"/>
    <d v="2008-12-01T00:00:00"/>
    <s v="SSJULA/SJMG"/>
    <x v="460"/>
    <n v="13"/>
    <s v="REMOCAO LEI NO 11.416/2006 (SINAR)"/>
    <s v="1349/TRF3"/>
    <d v="2008-11-05T00:00:00"/>
    <s v="  - "/>
    <s v="SERVIDOR REMOVIDO (SINAR-LEI 11416/2006) ATIVO COM INDENIZACAO DE TRANSPORTE"/>
    <s v="ANALISTA JUDICIÁRIO/ JUDICIÁRIA (OFICIAL DE JUSTIÇA AVALIADOR FEDERAL)"/>
    <s v="ÁREA JUDICIÁRIA - 1º GRAU"/>
  </r>
  <r>
    <s v="MG1010973"/>
    <s v="LUISMAR FARIA DE OLIVEIRA"/>
    <d v="2014-10-24T00:00:00"/>
    <s v="SSJULA/SJMG"/>
    <x v="460"/>
    <n v="13"/>
    <s v="NOMEACAO (CONCURSO PUBLICO)"/>
    <n v="1715"/>
    <d v="2014-09-29T00:00:00"/>
    <s v="  - "/>
    <s v="SERVIDOR DO QUADRO ATIVO"/>
    <s v="ANALISTA JUDICIÁRIO/ JUDICIÁRIA (OFICIAL DE JUSTIÇA AVALIADOR FEDERAL)"/>
    <s v="ÁREA JUDICIÁRIA - 1º GRAU"/>
  </r>
  <r>
    <s v="MG1011190"/>
    <s v="TULIO MARCOS NASCIMENTO"/>
    <d v="2015-11-16T00:00:00"/>
    <s v="SSJULA/SJMG"/>
    <x v="460"/>
    <n v="13"/>
    <s v="REMOCAO"/>
    <n v="1540"/>
    <d v="2015-10-23T00:00:00"/>
    <s v="  - "/>
    <s v="SERVIDOR DO QUADRO ATIVO"/>
    <s v="ANALISTA JUDICIÁRIO/ JUDICIÁRIA (OFICIAL DE JUSTIÇA AVALIADOR FEDERAL)"/>
    <s v="ÁREA JUDICIÁRIA - 1º GRAU"/>
  </r>
  <r>
    <s v="MG1011700"/>
    <s v="JEAN HERLAN DOS SANTOS GARCIA"/>
    <d v="2023-01-25T00:00:00"/>
    <s v="SSJULA/SJMG"/>
    <x v="460"/>
    <n v="13"/>
    <s v="NOMEACAO (CONCURSO PUBLICO)"/>
    <s v="306/2022"/>
    <d v="2022-12-30T00:00:00"/>
    <s v="  - "/>
    <s v="SERVIDOR DO QUADRO ATIVO"/>
    <s v="ANALISTA JUDICIÁRIO/ JUDICIÁRIA (OFICIAL DE JUSTIÇA AVALIADOR FEDERAL)"/>
    <s v="ÁREA JUDICIÁRIA - 1º GRAU"/>
  </r>
  <r>
    <s v="MG105703"/>
    <s v="GUSTAVO GOBBI"/>
    <d v="1998-09-14T00:00:00"/>
    <s v="SSJULA/SJMG"/>
    <x v="460"/>
    <n v="13"/>
    <s v="NOMEACAO (CONCURSO PUBLICO)"/>
    <n v="776"/>
    <d v="1998-08-21T00:00:00"/>
    <s v="  - "/>
    <s v="SERVIDOR DO QUADRO ATIVO"/>
    <s v="ANALISTA JUDICIÁRIO/ JUDICIÁRIA (OFICIAL DE JUSTIÇA AVALIADOR FEDERAL)"/>
    <s v="ÁREA JUDICIÁRIA - 1º GRAU"/>
  </r>
  <r>
    <s v="MG106003"/>
    <s v="MARCOS HENRIQUE DE OLIVEIRA BORGES"/>
    <d v="1998-09-14T00:00:00"/>
    <s v="SSJULA/SJMG"/>
    <x v="460"/>
    <n v="13"/>
    <s v="NOMEACAO (CONCURSO PUBLICO)"/>
    <n v="776"/>
    <d v="1998-08-21T00:00:00"/>
    <s v="  - "/>
    <s v="SERVIDOR DO QUADRO ATIVO"/>
    <s v="ANALISTA JUDICIÁRIO/ JUDICIÁRIA (OFICIAL DE JUSTIÇA AVALIADOR FEDERAL)"/>
    <s v="ÁREA JUDICIÁRIA - 1º GRAU"/>
  </r>
  <r>
    <s v="MG106503"/>
    <s v="SIMAO COURY NETO"/>
    <d v="1998-09-14T00:00:00"/>
    <s v="SSJULA/SJMG"/>
    <x v="460"/>
    <n v="13"/>
    <s v="NOMEACAO (CONCURSO PUBLICO)"/>
    <n v="776"/>
    <d v="1998-08-21T00:00:00"/>
    <s v="  - "/>
    <s v="SERVIDOR DO QUADRO ATIVO"/>
    <s v="ANALISTA JUDICIÁRIO/ JUDICIÁRIA (OFICIAL DE JUSTIÇA AVALIADOR FEDERAL)"/>
    <s v="ÁREA JUDICIÁRIA - 1º GRAU"/>
  </r>
  <r>
    <s v="MG123203"/>
    <s v="CONCEICAO ARAUJO MUNDIM ALEXANDRE"/>
    <d v="1999-06-02T00:00:00"/>
    <s v="SSJULA/SJMG"/>
    <x v="460"/>
    <n v="13"/>
    <s v="NOMEACAO (CONCURSO PUBLICO)"/>
    <n v="490"/>
    <d v="1999-05-14T00:00:00"/>
    <s v="  - "/>
    <s v="SERVIDOR DO QUADRO ATIVO"/>
    <s v="ANALISTA JUDICIÁRIO/ JUDICIÁRIA (OFICIAL DE JUSTIÇA AVALIADOR FEDERAL)"/>
    <s v="ÁREA JUDICIÁRIA - 1º GRAU"/>
  </r>
  <r>
    <s v="MG151603"/>
    <s v="LUIZ ANTONIO BORGES GUIMARAES"/>
    <d v="2001-01-09T00:00:00"/>
    <s v="SSJULA/SJMG"/>
    <x v="460"/>
    <n v="13"/>
    <s v="NOMEACAO (CONCURSO PUBLICO)"/>
    <n v="424"/>
    <d v="2000-12-11T00:00:00"/>
    <s v="  - "/>
    <s v="SERVIDOR DO QUADRO ATIVO"/>
    <s v="ANALISTA JUDICIÁRIO/ JUDICIÁRIA (OFICIAL DE JUSTIÇA AVALIADOR FEDERAL)"/>
    <s v="ÁREA JUDICIÁRIA - 1º GRAU"/>
  </r>
  <r>
    <s v="MG177403"/>
    <s v="ANA CLAUDIA BORGES MELAZZO"/>
    <d v="2005-03-29T00:00:00"/>
    <s v="SSJULA/SJMG"/>
    <x v="460"/>
    <n v="13"/>
    <s v="REMOCAO"/>
    <s v="630-198"/>
    <d v="2005-03-09T00:00:00"/>
    <s v="  - "/>
    <s v="SERVIDOR DO QUADRO ATIVO"/>
    <s v="ANALISTA JUDICIÁRIO/ JUDICIÁRIA (OFICIAL DE JUSTIÇA AVALIADOR FEDERAL)"/>
    <s v="ÁREA JUDICIÁRIA - 1º GRAU"/>
  </r>
  <r>
    <s v="MG183503"/>
    <s v="MARCIO PEREIRA DA SILVA NUNES"/>
    <d v="2005-08-26T00:00:00"/>
    <s v="SSJULA/SJMG"/>
    <x v="460"/>
    <n v="13"/>
    <s v="REMOCAO"/>
    <s v="630-1058"/>
    <d v="2005-08-05T00:00:00"/>
    <s v="  - "/>
    <s v="SERVIDOR DO QUADRO ATIVO"/>
    <s v="ANALISTA JUDICIÁRIO/ JUDICIÁRIA (OFICIAL DE JUSTIÇA AVALIADOR FEDERAL)"/>
    <s v="ÁREA JUDICIÁRIA - 1º GRAU"/>
  </r>
  <r>
    <s v="MG93803"/>
    <s v="ELAINE SIMAO FAGUNDES"/>
    <d v="1997-11-05T00:00:00"/>
    <s v="SSJULA/SJMG"/>
    <x v="460"/>
    <n v="13"/>
    <s v="NOMEACAO (CONCURSO PUBLICO)"/>
    <n v="1066"/>
    <d v="1997-10-24T00:00:00"/>
    <s v="  - "/>
    <s v="SERVIDOR DO QUADRO ATIVO"/>
    <s v="ANALISTA JUDICIÁRIO/ JUDICIÁRIA (OFICIAL DE JUSTIÇA AVALIADOR FEDERAL)"/>
    <s v="ÁREA JUDICIÁRIA - 1º GRAU"/>
  </r>
  <r>
    <s v="MG1010605"/>
    <s v="RENATA SOARES DUARTE"/>
    <d v="2012-09-25T00:00:00"/>
    <s v="SSJULA/SJMG"/>
    <x v="461"/>
    <n v="2"/>
    <s v="NOMEACAO (CONCURSO PUBLICO)"/>
    <n v="1283"/>
    <d v="2012-08-31T00:00:00"/>
    <s v="  - "/>
    <s v="SERVIDOR DO QUADRO ATIVO"/>
    <s v="TÉCNICO JUDICIÁRIO/ ADMINISTRATIVA"/>
    <s v="AREA ADMINISTRATIVA - 1º GRAU"/>
  </r>
  <r>
    <s v="MG66303"/>
    <s v="IZABEL ABADIA COUTINHO SILVA"/>
    <d v="1992-10-26T00:00:00"/>
    <s v="SSJULA/SJMG"/>
    <x v="461"/>
    <n v="2"/>
    <s v="NOMEACAO (CONCURSO PUBLICO)"/>
    <n v="343"/>
    <d v="1992-10-05T00:00:00"/>
    <s v="  - "/>
    <s v="SERVIDOR DO QUADRO ATIVO"/>
    <s v="ANALISTA JUDICIÁRIO/ JUDICIÁRIA"/>
    <s v="AREA ADMINISTRATIVA - 1º GRAU"/>
  </r>
  <r>
    <s v="MG1010762"/>
    <s v="ANA CARLA DE ALBUQUERQUE PACHECO"/>
    <d v="2013-09-19T00:00:00"/>
    <s v="SSJULA/SJMG"/>
    <x v="462"/>
    <n v="2"/>
    <s v="NOMEACAO (CONCURSO PUBLICO)"/>
    <n v="1056"/>
    <d v="2013-08-26T00:00:00"/>
    <s v="  - "/>
    <s v="SERVIDOR DO QUADRO ATIVO"/>
    <s v="TÉCNICO JUDICIÁRIO/ ADMINISTRATIVA"/>
    <s v="ÁREA JUDICIÁRIA - 1º GRAU"/>
  </r>
  <r>
    <s v="MG71403"/>
    <s v="MARCIA ELIZABETH DOS SANTOS"/>
    <d v="1993-06-23T00:00:00"/>
    <s v="SSJULA/SJMG"/>
    <x v="462"/>
    <n v="2"/>
    <s v="NOMEACAO (CONCURSO PUBLICO)"/>
    <n v="352"/>
    <d v="1993-05-04T00:00:00"/>
    <s v="FC-06 DIRETOR DE CENTRO - CENTRO JUDICIÁRIO DE SOLUÇÃO DE CONFLITOS E CIDADANIA/CEJUSC/NUSUB/DISUB/SSJULA/SJMG"/>
    <s v="SERVIDOR DO QUADRO ATIVO"/>
    <s v="TÉCNICO JUDICIÁRIO/ ADMINISTRATIVA"/>
    <s v="ÁREA JUDICIÁRIA - 1º GRAU"/>
  </r>
  <r>
    <s v="MG1010310"/>
    <s v="LUZIANE FERNANDES RODRIGUES"/>
    <d v="2011-03-25T00:00:00"/>
    <s v="SSJULA/SJMG"/>
    <x v="463"/>
    <n v="2"/>
    <s v="NOMEACAO (CONCURSO PUBLICO)"/>
    <n v="345"/>
    <d v="2011-02-28T00:00:00"/>
    <s v="FC-05 OFICIAL DE GABINETE - GAB. DO JUIZ SUBSTITUTO/GAJUS/1ªVARACIV/SSJULA/SJMG"/>
    <s v="SERVIDOR DO QUADRO ATIVO"/>
    <s v="TÉCNICO JUDICIÁRIO/ ADMINISTRATIVA"/>
    <s v="ÁREA JUDICIÁRIA - 1º GRAU (VARA COM JEF ADJUNTO)"/>
  </r>
  <r>
    <s v="MG210703"/>
    <s v="RICARDO FABIANO FERREIRA"/>
    <d v="2006-05-04T00:00:00"/>
    <s v="SSJULA/SJMG"/>
    <x v="463"/>
    <n v="2"/>
    <s v="NOMEACAO (CONCURSO PUBLICO)"/>
    <n v="1055"/>
    <d v="2006-04-10T00:00:00"/>
    <s v="FC-03 ASSISTENTE III - GAB. DO JUIZ SUBSTITUTO/GAJUS/1ªVARACIV/SSJULA/SJMG"/>
    <s v="SERVIDOR DO QUADRO ATIVO"/>
    <s v="TÉCNICO JUDICIÁRIO/ ADMINISTRATIVA"/>
    <s v="ÁREA JUDICIÁRIA - 1º GRAU (VARA COM JEF ADJUNTO)"/>
  </r>
  <r>
    <s v="MG1010311"/>
    <s v="RAFAEL FREITAS DE OLIVEIRA"/>
    <d v="2011-03-25T00:00:00"/>
    <s v="SSJULA/SJMG"/>
    <x v="464"/>
    <n v="3"/>
    <s v="NOMEACAO (CONCURSO PUBLICO)"/>
    <n v="345"/>
    <d v="2011-02-28T00:00:00"/>
    <s v="FC-05 OFICIAL DE GABINETE - GAB. DO JUIZ SUBSTITUTO/GAJUS/1ªVCRIM/SSJULA/SJMG"/>
    <s v="SERVIDOR DO QUADRO ATIVO"/>
    <s v="TÉCNICO JUDICIÁRIO/ ADMINISTRATIVA"/>
    <s v="ÁREA JUDICIÁRIA - 1º GRAU (VARA COM JEF ADJUNTO)"/>
  </r>
  <r>
    <s v="MG1011732"/>
    <s v="ARTHUR HENRIQUE CAMURI SILVA SORNA"/>
    <d v="2023-07-03T00:00:00"/>
    <s v="SSJULA/SJMG"/>
    <x v="464"/>
    <n v="3"/>
    <s v="REQUISICAO"/>
    <s v="P 750 / 0370836"/>
    <d v="2023-06-30T00:00:00"/>
    <s v="FC-03 ASSISTENTE III - GAB. DO JUIZ SUBSTITUTO/GAJUS/1ªVCRIM/SSJULA/SJMG"/>
    <s v="REQUISITADO DE OUTROS ORGAOS COM  PREV. PROPRIA - ATIVO"/>
    <m/>
    <s v="ÁREA JUDICIÁRIA - 1º GRAU (VARA COM JEF ADJUNTO)"/>
  </r>
  <r>
    <s v="MG178703"/>
    <s v="LUIZ CARLOS SILVA JUNIOR"/>
    <d v="2005-04-12T00:00:00"/>
    <s v="SSJULA/SJMG"/>
    <x v="464"/>
    <n v="3"/>
    <s v="NOMEACAO (CONCURSO PUBLICO)"/>
    <n v="299"/>
    <d v="2005-03-29T00:00:00"/>
    <s v="  - "/>
    <s v="SERVIDOR DO QUADRO ATIVO"/>
    <s v="ANALISTA JUDICIÁRIO/ JUDICIÁRIA"/>
    <s v="ÁREA JUDICIÁRIA - 1º GRAU (VARA COM JEF ADJUNTO)"/>
  </r>
  <r>
    <s v="MG108403"/>
    <s v="MARISSOL ALVARENGA SILVESTRE"/>
    <d v="1998-09-21T00:00:00"/>
    <s v="SSJULA/SJMG"/>
    <x v="465"/>
    <n v="2"/>
    <s v="NOMEACAO (CONCURSO PUBLICO)"/>
    <n v="781"/>
    <d v="1998-08-21T00:00:00"/>
    <s v="FC-03 ASSISTENTE III - GAB. DO JUIZ SUBSTITUTO/GAJUS/2ªVARACIV/SSJULA/SJMG"/>
    <s v="SERVIDOR DO QUADRO ATIVO"/>
    <s v="ANALISTA JUDICIÁRIO/ JUDICIÁRIA"/>
    <s v="ÁREA JUDICIÁRIA - 1º GRAU (VARA COM JEF ADJUNTO)"/>
  </r>
  <r>
    <s v="MG111803"/>
    <s v="VIVIANE IGNES DE OLIVEIRA"/>
    <d v="1998-10-30T00:00:00"/>
    <s v="SSJULA/SJMG"/>
    <x v="465"/>
    <n v="2"/>
    <s v="NOMEACAO (CONCURSO PUBLICO)"/>
    <n v="1101"/>
    <d v="1998-10-20T00:00:00"/>
    <s v="FC-05 OFICIAL DE GABINETE - GAB. DO JUIZ SUBSTITUTO/GAJUS/2ªVARACIV/SSJULA/SJMG"/>
    <s v="SERVIDOR DO QUADRO ATIVO"/>
    <s v="TÉCNICO JUDICIÁRIO/ ADMINISTRATIVA"/>
    <s v="ÁREA JUDICIÁRIA - 1º GRAU (VARA COM JEF ADJUNTO)"/>
  </r>
  <r>
    <s v="MG1010117"/>
    <s v="GISELE APARECIDA DE OLIVEIRA"/>
    <d v="2009-04-01T00:00:00"/>
    <s v="SSJULA/SJMG"/>
    <x v="466"/>
    <n v="3"/>
    <s v="REMOCAO LEI NO 11.416/2006 (SINAR)"/>
    <s v="630-157"/>
    <d v="2009-03-10T00:00:00"/>
    <s v="FC-03 ASSISTENTE III - GAB. JUIZ FEDERAL/GABJU/1ªVARACIV/SSJULA/SJMG"/>
    <s v="SERVIDOR DO QUADRO ATIVO"/>
    <s v="ANALISTA JUDICIÁRIO/ JUDICIÁRIA"/>
    <s v="ÁREA JUDICIÁRIA - 1º GRAU (VARA COM JEF ADJUNTO)"/>
  </r>
  <r>
    <s v="MG1011688"/>
    <s v="LUIZA HERNANDES"/>
    <d v="2023-01-09T00:00:00"/>
    <s v="SSJULA/SJMG"/>
    <x v="466"/>
    <n v="3"/>
    <s v="REQUISICAO"/>
    <s v="S/N"/>
    <d v="2022-12-30T00:00:00"/>
    <s v="FC-02 ASSISTENTE II - GAB. JUIZ FEDERAL/GABJU/1ªVARACIV/SSJULA/SJMG"/>
    <s v="REQUISITADO DE OUTROS ORGAOS COM  PREV. PROPRIA - ATIVO"/>
    <m/>
    <s v="ÁREA JUDICIÁRIA - 1º GRAU (VARA COM JEF ADJUNTO)"/>
  </r>
  <r>
    <s v="MG183903"/>
    <s v="DANIELA BREDER FURTADO"/>
    <d v="2005-08-26T00:00:00"/>
    <s v="SSJULA/SJMG"/>
    <x v="466"/>
    <n v="3"/>
    <s v="NOMEACAO (CONCURSO PUBLICO)"/>
    <n v="1062"/>
    <d v="2005-08-03T00:00:00"/>
    <s v="FC-05 OFICIAL DE GABINETE - GAB. JUIZ FEDERAL/GABJU/1ªVARACIV/SSJULA/SJMG"/>
    <s v="SERVIDOR DO QUADRO ATIVO"/>
    <s v="ANALISTA JUDICIÁRIO/ JUDICIÁRIA"/>
    <s v="ÁREA JUDICIÁRIA - 1º GRAU (VARA COM JEF ADJUNTO)"/>
  </r>
  <r>
    <s v="MG1010796"/>
    <s v="DANIEL ALVES FERREIRA"/>
    <d v="2013-11-27T00:00:00"/>
    <s v="SSJULA/SJMG"/>
    <x v="467"/>
    <n v="2"/>
    <s v="NOMEACAO (CONCURSO PUBLICO)"/>
    <n v="1444"/>
    <d v="2013-11-07T00:00:00"/>
    <s v="FC-05 OFICIAL DE GABINETE - GAB. JUIZ FEDERAL/GABJU/1ªVCRIM/SSJULA/SJMG"/>
    <s v="SERVIDOR DO QUADRO ATIVO"/>
    <s v="TÉCNICO JUDICIÁRIO/ ADMINISTRATIVA"/>
    <s v="ÁREA JUDICIÁRIA - 1º GRAU (VARA COM JEF ADJUNTO)"/>
  </r>
  <r>
    <s v="MG1010810"/>
    <s v="PAULA GUIMARAES FERREIRA DE MORAES"/>
    <d v="2013-12-09T00:00:00"/>
    <s v="SSJULA/SJMG"/>
    <x v="467"/>
    <n v="2"/>
    <s v="NOMEACAO (CONCURSO PUBLICO)"/>
    <n v="1556"/>
    <d v="2013-11-25T00:00:00"/>
    <s v="FC-03 ASSISTENTE III - GAB. JUIZ FEDERAL/GABJU/1ªVCRIM/SSJULA/SJMG"/>
    <s v="SERVIDOR DO QUADRO ATIVO"/>
    <s v="TÉCNICO JUDICIÁRIO/ ADMINISTRATIVA"/>
    <s v="ÁREA JUDICIÁRIA - 1º GRAU (VARA COM JEF ADJUNTO)"/>
  </r>
  <r>
    <s v="MG186103"/>
    <s v="LUCELIA ALVES DE OLIVEIRA"/>
    <d v="2005-09-27T00:00:00"/>
    <s v="SSJULA/SJMG"/>
    <x v="468"/>
    <n v="2"/>
    <s v="NOMEACAO (CONCURSO PUBLICO)"/>
    <n v="1262"/>
    <d v="2005-09-16T00:00:00"/>
    <s v="FC-03 ASSISTENTE III - GAB. JUIZ FEDERAL/GABJU/2ªVARACIV/SSJULA/SJMG"/>
    <s v="SERVIDOR DO QUADRO ATIVO"/>
    <s v="TÉCNICO JUDICIÁRIO/ ADMINISTRATIVA"/>
    <s v="ÁREA JUDICIÁRIA - 1º GRAU (VARA COM JEF ADJUNTO)"/>
  </r>
  <r>
    <s v="MG87803"/>
    <s v="FERNANDA CRISTINA ZACARIAS COELHO"/>
    <d v="1997-04-14T00:00:00"/>
    <s v="SSJULA/SJMG"/>
    <x v="468"/>
    <n v="2"/>
    <s v="NOMEACAO (CONCURSO PUBLICO)"/>
    <n v="253"/>
    <d v="1997-03-27T00:00:00"/>
    <s v="FC-05 OFICIAL DE GABINETE - GAB. JUIZ FEDERAL/GABJU/2ªVARACIV/SSJULA/SJMG"/>
    <s v="SERVIDOR DO QUADRO ATIVO"/>
    <s v="TÉCNICO JUDICIÁRIO/ ADMINISTRATIVA"/>
    <s v="ÁREA JUDICIÁRIA - 1º GRAU (VARA COM JEF ADJUNTO)"/>
  </r>
  <r>
    <s v="MG1010048"/>
    <s v="VANESSA LUIZA DE MELO"/>
    <d v="2008-03-10T00:00:00"/>
    <s v="SSJULA/SJMG"/>
    <x v="469"/>
    <n v="3"/>
    <s v="NOMEACAO (CONCURSO PUBLICO)"/>
    <n v="113"/>
    <d v="2008-02-28T00:00:00"/>
    <s v="FC-05 OFICIAL DE GABINETE - GABINETE DE JUIZ FEDERAL SUBSTITUTO/GAJUS/3ªVARACIV/SSJULA/SJMG"/>
    <s v="SERVIDOR DO QUADRO ATIVO"/>
    <s v="TÉCNICO JUDICIÁRIO/ ADMINISTRATIVA"/>
    <s v="ÁREA JUDICIÁRIA - 1º GRAU (VARA COM JEF ADJUNTO)"/>
  </r>
  <r>
    <s v="MG1011063"/>
    <s v="MARINA BUENO MARTINS"/>
    <d v="2015-01-07T00:00:00"/>
    <s v="SSJULA/SJMG"/>
    <x v="469"/>
    <n v="3"/>
    <s v="REMOCAO LEI NO 11.416/2006 (SINAR)"/>
    <s v="630-05"/>
    <d v="2008-03-27T00:00:00"/>
    <s v="FC-05 ASSISTENTE V - GABINETE DE JUIZ FEDERAL SUBSTITUTO/GAJUS/3ªVARACIV/SSJULA/SJMG"/>
    <s v="SERVIDOR REMOVIDO (SINAR-LEI 11416/2006) ATIVO COM FUNCAO (LEI 11416/2006)"/>
    <s v="ANALISTA JUDICIÁRIO/ JUDICIÁRIA"/>
    <s v="ÁREA JUDICIÁRIA - 1º GRAU (VARA COM JEF ADJUNTO)"/>
  </r>
  <r>
    <s v="MG1011840"/>
    <s v="ANA JULIA EUGENIO"/>
    <d v="2024-07-04T00:00:00"/>
    <s v="SSJULA/SJMG"/>
    <x v="469"/>
    <n v="3"/>
    <s v="REQUISICAO"/>
    <s v="S/N"/>
    <d v="2024-07-05T00:00:00"/>
    <s v="FC-01 ASSISTENTE I - GABINETE DE JUIZ FEDERAL SUBSTITUTO/GAJUS/3ªVARACIV/SSJULA/SJMG"/>
    <s v="REQUISITADO DE OUTROS ORGAOS COM  PREV. PROPRIA - ATIVO"/>
    <m/>
    <s v="ÁREA JUDICIÁRIA - 1º GRAU (VARA COM JEF ADJUNTO)"/>
  </r>
  <r>
    <s v="MG40903"/>
    <s v="VIVIANE GONCALVES OLIVEIRA COSTA"/>
    <d v="1990-11-20T00:00:00"/>
    <s v="SSJULA/SJMG"/>
    <x v="470"/>
    <n v="3"/>
    <s v="REDISTRIBUICAO"/>
    <n v="279"/>
    <d v="1990-11-20T00:00:00"/>
    <s v="FC-05 OFICIAL DE GABINETE - GABINETE DE JUIZ FEDERAL SUBSTITUTO/GAJUS/4ªVARACIV/SSJULA/SJMG"/>
    <s v="SERVIDOR DO QUADRO ATIVO"/>
    <s v="TÉCNICO JUDICIÁRIO/ ADMINISTRATIVA (APOIO DE SERVIÇOS DIVERSOS)"/>
    <s v="ÁREA JUDICIÁRIA - 1º GRAU (VARA COM JEF ADJUNTO)"/>
  </r>
  <r>
    <s v="MG72703"/>
    <s v="ANAPAULA MOYA"/>
    <d v="1993-09-27T00:00:00"/>
    <s v="SSJULA/SJMG"/>
    <x v="470"/>
    <n v="3"/>
    <s v="NOMEACAO (CONCURSO PUBLICO)"/>
    <n v="828"/>
    <d v="1993-09-13T00:00:00"/>
    <s v="FC-02 ASSISTENTE II - GABINETE DE JUIZ FEDERAL SUBSTITUTO/GAJUS/4ªVARACIV/SSJULA/SJMG"/>
    <s v="SERVIDOR DO QUADRO ATIVO"/>
    <s v="ANALISTA JUDICIÁRIO/ JUDICIÁRIA"/>
    <s v="ÁREA JUDICIÁRIA - 1º GRAU (VARA COM JEF ADJUNTO)"/>
  </r>
  <r>
    <s v="MG88903"/>
    <s v="LUCIANA ANDRADE MILKEN"/>
    <d v="1997-04-28T00:00:00"/>
    <s v="SSJULA/SJMG"/>
    <x v="470"/>
    <n v="3"/>
    <s v="NOMEACAO (CONCURSO PUBLICO)"/>
    <n v="347"/>
    <d v="1997-04-16T00:00:00"/>
    <s v="FC-03 ASSISTENTE III - GABINETE DE JUIZ FEDERAL SUBSTITUTO/GAJUS/4ªVARACIV/SSJULA/SJMG"/>
    <s v="SERVIDOR DO QUADRO ATIVO"/>
    <s v="TÉCNICO JUDICIÁRIO/ ADMINISTRATIVA"/>
    <s v="ÁREA JUDICIÁRIA - 1º GRAU (VARA COM JEF ADJUNTO)"/>
  </r>
  <r>
    <s v="MG1010060"/>
    <s v="LEANDRO DE MELO OLIVEIRA"/>
    <d v="2008-03-25T00:00:00"/>
    <s v="SSJULA/SJMG"/>
    <x v="471"/>
    <n v="4"/>
    <s v="NOMEACAO (CONCURSO PUBLICO)"/>
    <n v="171"/>
    <d v="2008-03-06T00:00:00"/>
    <s v="FC-04 ASSISTENTE IV - GABINETE DE JUIZ FEDERAL/GABJU/3ªVARACIV/SSJULA/SJMG"/>
    <s v="SERVIDOR DO QUADRO ATIVO"/>
    <s v="TÉCNICO JUDICIÁRIO/ ADMINISTRATIVA"/>
    <s v="ÁREA JUDICIÁRIA - 1º GRAU (VARA COM JEF ADJUNTO)"/>
  </r>
  <r>
    <s v="MG1010934"/>
    <s v="LUDMILLA BORGES PEREIRA"/>
    <d v="2014-08-19T00:00:00"/>
    <s v="SSJULA/SJMG"/>
    <x v="471"/>
    <n v="4"/>
    <s v="NOMEACAO (CONCURSO PUBLICO)"/>
    <n v="1300"/>
    <d v="2014-07-25T00:00:00"/>
    <s v="FC-05 OFICIAL DE GABINETE - GABINETE DE JUIZ FEDERAL/GABJU/3ªVARACIV/SSJULA/SJMG"/>
    <s v="SERVIDOR DO QUADRO ATIVO"/>
    <s v="ANALISTA JUDICIÁRIO/ JUDICIÁRIA"/>
    <s v="ÁREA JUDICIÁRIA - 1º GRAU (VARA COM JEF ADJUNTO)"/>
  </r>
  <r>
    <s v="MG105603"/>
    <s v="FERNANDA COSTA ALMEIDA"/>
    <d v="1998-09-14T00:00:00"/>
    <s v="SSJULA/SJMG"/>
    <x v="471"/>
    <n v="4"/>
    <s v="NOMEACAO (CONCURSO PUBLICO)"/>
    <n v="774"/>
    <d v="1998-08-21T00:00:00"/>
    <s v="  - "/>
    <s v="SERVIDOR DO QUADRO ATIVO"/>
    <s v="ANALISTA JUDICIÁRIO/ JUDICIÁRIA"/>
    <s v="ÁREA JUDICIÁRIA - 1º GRAU (VARA COM JEF ADJUNTO)"/>
  </r>
  <r>
    <s v="MG180703"/>
    <s v="SILESIA MARIA DE LIMA CONFESSOR"/>
    <d v="2005-07-01T00:00:00"/>
    <s v="SSJULA/SJMG"/>
    <x v="471"/>
    <n v="4"/>
    <s v="REMOCAO"/>
    <s v="630-764 "/>
    <d v="2005-07-01T00:00:00"/>
    <s v="FC-03 ASSISTENTE III - GABINETE DE JUIZ FEDERAL/GABJU/3ªVARACIV/SSJULA/SJMG"/>
    <s v="SERVIDOR DO QUADRO ATIVO"/>
    <s v="ANALISTA JUDICIÁRIO/ JUDICIÁRIA"/>
    <s v="ÁREA JUDICIÁRIA - 1º GRAU (VARA COM JEF ADJUNTO)"/>
  </r>
  <r>
    <s v="MG1011300"/>
    <s v="BRIGIDA FIGUEIREDO BINDACO BORGES"/>
    <d v="2017-07-10T00:00:00"/>
    <s v="SSJULA/SJMG"/>
    <x v="472"/>
    <n v="4"/>
    <s v="REQUISICAO"/>
    <s v="S/N"/>
    <d v="2017-06-22T00:00:00"/>
    <s v="FC-03 ASSISTENTE III - GABINETE DE JUIZ FEDERAL/GABJU/4ªVARACIV/SSJULA/SJMG"/>
    <s v="REQUISITADO DE OUTROS ORGAOS COM  PREV. PROPRIA - ATIVO"/>
    <m/>
    <s v="ÁREA JUDICIÁRIA - 1º GRAU (VARA COM JEF ADJUNTO)"/>
  </r>
  <r>
    <s v="MG1011648"/>
    <s v="AMANDA CRISTINE ANTUNES CAETANO RUIZ"/>
    <d v="2022-03-21T00:00:00"/>
    <s v="SSJULA/SJMG"/>
    <x v="472"/>
    <n v="4"/>
    <s v="REQUISICAO"/>
    <s v="23526/2022"/>
    <d v="2022-03-21T00:00:00"/>
    <s v="FC-05 ASSISTENTE V - GABINETE DE JUIZ FEDERAL/GABJU/4ªVARACIV/SSJULA/SJMG"/>
    <s v="REQUISITADO DE OUTROS ORGAOS COM  PREV. PROPRIA - ATIVO"/>
    <m/>
    <s v="ÁREA JUDICIÁRIA - 1º GRAU (VARA COM JEF ADJUNTO)"/>
  </r>
  <r>
    <s v="MG1011710"/>
    <s v="DAIANE STEFANIE LUCAS DOS SANTOS CAVALCANTE"/>
    <d v="2023-02-27T00:00:00"/>
    <s v="SSJULA/SJMG"/>
    <x v="472"/>
    <n v="4"/>
    <s v="AUTORIZACAO PARA EXERCICIO PROVISORIO"/>
    <s v="GPR2794897"/>
    <m/>
    <s v="  - "/>
    <s v="SERVIDOR EM EXERCICIO PROVISORIO ATIVO COM FUNCAO (EXERC PROVISORIO)"/>
    <s v="ANALISTA JUDICIÁRIO/ JUDICIÁRIA"/>
    <s v="ÁREA JUDICIÁRIA - 1º GRAU (VARA COM JEF ADJUNTO)"/>
  </r>
  <r>
    <s v="MG1011712"/>
    <s v="GUILHERME DHIUNIOR PEREIRA DE SOUSA"/>
    <d v="2023-03-06T00:00:00"/>
    <s v="SSJULA/SJMG"/>
    <x v="472"/>
    <n v="4"/>
    <s v="REQUISICAO"/>
    <s v="S/N"/>
    <d v="2023-02-28T00:00:00"/>
    <s v="FC-05 OFICIAL DE GABINETE - GABINETE DE JUIZ FEDERAL/GABJU/4ªVARACIV/SSJULA/SJMG"/>
    <s v="REQUISITADO DE OUTROS ORGAOS COM  PREV. PROPRIA - ATIVO"/>
    <m/>
    <s v="ÁREA JUDICIÁRIA - 1º GRAU (VARA COM JEF ADJUNTO)"/>
  </r>
  <r>
    <s v="MG1010521"/>
    <s v="ADEILTON BERNARDES DA SILVA"/>
    <d v="2012-02-22T00:00:00"/>
    <s v="SSJULA/SJMG"/>
    <x v="473"/>
    <n v="6"/>
    <s v="NOMEACAO (CONCURSO PUBLICO)"/>
    <n v="134"/>
    <d v="2012-01-26T00:00:00"/>
    <s v="FC-02 ASSISTENTE II - NÚCLEO DE APOIO À SUBSEÇÃO/NUSUB/DISUB/SSJULA/SJMG"/>
    <s v="SERVIDOR DO QUADRO ATIVO"/>
    <s v="TÉCNICO JUDICIÁRIO/ ADMINISTRATIVA"/>
    <s v="AREA ADMINISTRATIVA - 1º GRAU"/>
  </r>
  <r>
    <s v="MG1010804"/>
    <s v="WILTON ANTONIO LIMA"/>
    <d v="2013-12-04T00:00:00"/>
    <s v="SSJULA/SJMG"/>
    <x v="473"/>
    <n v="6"/>
    <s v="NOMEACAO (CONCURSO PUBLICO)"/>
    <n v="1421"/>
    <d v="2013-11-05T00:00:00"/>
    <s v="FC-02 ASSISTENTE II - NÚCLEO DE APOIO À SUBSEÇÃO/NUSUB/DISUB/SSJULA/SJMG"/>
    <s v="SERVIDOR DO QUADRO ATIVO"/>
    <s v="TÉCNICO JUDICIÁRIO/ ADMINISTRATIVA"/>
    <s v="AREA ADMINISTRATIVA - 1º GRAU"/>
  </r>
  <r>
    <s v="MG1010931"/>
    <s v="VALKIRIA CRISTINA FERREIRA DE CASTRO"/>
    <d v="2014-08-05T00:00:00"/>
    <s v="SSJULA/SJMG"/>
    <x v="473"/>
    <n v="6"/>
    <s v="REMOCAO"/>
    <n v="1223"/>
    <d v="2014-07-18T00:00:00"/>
    <s v="  - "/>
    <s v="SERVIDOR DO QUADRO ATIVO"/>
    <s v="TÉCNICO JUDICIÁRIO/ ADMINISTRATIVA"/>
    <s v="AREA ADMINISTRATIVA - 1º GRAU"/>
  </r>
  <r>
    <s v="MG1011553"/>
    <s v="LUCIANA DUARTE DA SILVA"/>
    <d v="2021-10-01T00:00:00"/>
    <s v="SSJULA/SJMG"/>
    <x v="473"/>
    <n v="6"/>
    <s v="REDISTRIBUICAO"/>
    <s v="PORT 342/TRE-MG"/>
    <d v="2021-10-01T00:00:00"/>
    <s v="  - "/>
    <s v="SERVIDOR DO QUADRO ATIVO"/>
    <s v="ANALISTA JUDICIÁRIO/ ADMINISTRATIVA"/>
    <s v="AREA ADMINISTRATIVA - 1º GRAU"/>
  </r>
  <r>
    <s v="MG105403"/>
    <s v="CESAR TADEU DE FREITAS"/>
    <d v="1998-09-14T00:00:00"/>
    <s v="SSJULA/SJMG"/>
    <x v="473"/>
    <n v="6"/>
    <s v="NOMEACAO (CONCURSO PUBLICO)"/>
    <n v="777"/>
    <d v="1998-08-21T00:00:00"/>
    <s v="FC-06 DIRETOR DO NÚCLEO DE APOIO À SUBSEÇÃO - NÚCLEO DE APOIO À SUBSEÇÃO/NUSUB/DISUB/SSJULA/SJMG"/>
    <s v="SERVIDOR DO QUADRO ATIVO"/>
    <s v="TÉCNICO JUDICIÁRIO/ ADMINISTRATIVA"/>
    <s v="AREA ADMINISTRATIVA - 1º GRAU"/>
  </r>
  <r>
    <s v="MG37203"/>
    <s v="ROSA CRISTINA DE PAULA VIEIRA NOZELA"/>
    <d v="1989-12-15T00:00:00"/>
    <s v="SSJULA/SJMG"/>
    <x v="473"/>
    <n v="6"/>
    <s v="NOMEACAO (CONCURSO PUBLICO)"/>
    <n v="343"/>
    <d v="1989-11-09T00:00:00"/>
    <s v="  - "/>
    <s v="SERVIDOR DO QUADRO ATIVO"/>
    <s v="TÉCNICO JUDICIÁRIO/ ADMINISTRATIVA (APOIO DE SERVIÇOS DIVERSOS)"/>
    <s v="AREA ADMINISTRATIVA - 1º GRAU"/>
  </r>
  <r>
    <s v="MG1010793"/>
    <s v="MARCO AURELIO CERQUEIRA JUNQUEIRA"/>
    <d v="2013-11-19T00:00:00"/>
    <s v="SSJULA/SJMG"/>
    <x v="474"/>
    <n v="2"/>
    <s v="NOMEACAO (CONCURSO PUBLICO)"/>
    <s v="ATO 1.334"/>
    <d v="2013-10-22T00:00:00"/>
    <s v="FC-05 SUPERVISOR DE SEÇÃO - NÚCLEO DE APOIO À TURMA RECURSAL/NUTUR/SECTUR/TURREC/SSJULA/SJMG"/>
    <s v="SERVIDOR DO QUADRO ATIVO"/>
    <s v="ANALISTA JUDICIÁRIO/ JUDICIÁRIA"/>
    <s v="ÁREA JUDICIÁRIA - 1º GRAU (TURMA RECURSAL)"/>
  </r>
  <r>
    <s v="MG1011055"/>
    <s v="LOURIVAL CORTES DO PRADO"/>
    <d v="2015-01-08T00:00:00"/>
    <s v="SSJULA/SJMG"/>
    <x v="474"/>
    <n v="2"/>
    <s v="NOMEACAO (CONCURSO PUBLICO)"/>
    <n v="2197"/>
    <d v="2014-12-09T00:00:00"/>
    <s v="FC-03 ASSISTENTE III - NÚCLEO DE APOIO À TURMA RECURSAL/NUTUR/SECTUR/TURREC/SSJULA/SJMG"/>
    <s v="SERVIDOR DO QUADRO ATIVO"/>
    <s v="TÉCNICO JUDICIÁRIO/ ADMINISTRATIVA"/>
    <s v="ÁREA JUDICIÁRIA - 1º GRAU (TURMA RECURSAL)"/>
  </r>
  <r>
    <s v="MG68103"/>
    <s v="KARLA CRISTINA MARTINS"/>
    <d v="1993-01-26T00:00:00"/>
    <s v="SSJULA/SJMG"/>
    <x v="475"/>
    <n v="1"/>
    <s v="NOMEACAO (CONCURSO PUBLICO)"/>
    <n v="517"/>
    <d v="1992-12-21T00:00:00"/>
    <s v="FC-05 SUPERVISOR DE SEÇÃO - SEÇ.PROC.PROC.DIV./SEPOD/SECVA/1ªVCRIM/SSJULA/SJMG"/>
    <s v="SERVIDOR DO QUADRO ATIVO"/>
    <s v="ANALISTA JUDICIÁRIO/ JUDICIÁRIA"/>
    <s v="ÁREA JUDICIÁRIA - 1º GRAU (VARA COM JEF ADJUNTO)"/>
  </r>
  <r>
    <s v="MG106403"/>
    <s v="ROSIMAR GONCALVES DRIGO"/>
    <d v="1998-09-14T00:00:00"/>
    <s v="SSJULA/SJMG"/>
    <x v="476"/>
    <n v="1"/>
    <s v="NOMEACAO (CONCURSO PUBLICO)"/>
    <n v="775"/>
    <d v="1998-08-21T00:00:00"/>
    <s v="FC-05 SUPERVISOR DE SEÇÃO - SEÇ.PROC.PROC.DIV/SEPOD/SECVA/2ªVARACIV/SSJULA/SJMG"/>
    <s v="SERVIDOR DO QUADRO ATIVO"/>
    <s v="TÉCNICO JUDICIÁRIO/ ADMINISTRATIVA"/>
    <s v="ÁREA JUDICIÁRIA - 1º GRAU (VARA COM JEF ADJUNTO)"/>
  </r>
  <r>
    <s v="MG145803"/>
    <s v="SANDRA FERREIRA DO AMARAL"/>
    <d v="2000-02-21T00:00:00"/>
    <s v="SSJULA/SJMG"/>
    <x v="477"/>
    <n v="1"/>
    <s v="NOMEACAO (CONCURSO PUBLICO)"/>
    <n v="30"/>
    <d v="2000-01-25T00:00:00"/>
    <s v="FC-05 SUPERVISOR DE SEÇÃO - SEÇ.PROT.INF.PROC./SEPIP/SECVA/1ªVCRIM/SSJULA/SJMG"/>
    <s v="SERVIDOR DO QUADRO ATIVO"/>
    <s v="TÉCNICO JUDICIÁRIO/ ADMINISTRATIVA"/>
    <s v="ÁREA JUDICIÁRIA - 1º GRAU (VARA COM JEF ADJUNTO)"/>
  </r>
  <r>
    <s v="MG1010106"/>
    <s v="JEFFERSON ALBERTO SILVA CARVALHO"/>
    <d v="2009-01-13T00:00:00"/>
    <s v="SSJULA/SJMG"/>
    <x v="478"/>
    <n v="1"/>
    <s v="NOMEACAO (CONCURSO PUBLICO)"/>
    <n v="1240"/>
    <d v="2009-01-07T00:00:00"/>
    <s v="FC-05 SUPERVISOR DE SEÇÃO - SEÇÃO DE ADMINISTRAÇÃO FINANCEIRA E PATRIMONIAL/SEAFI/NUSUB/DISUB/SSJULA/SJMG"/>
    <s v="SERVIDOR DO QUADRO ATIVO"/>
    <s v="ANALISTA JUDICIÁRIO/ ADMINISTRATIVA"/>
    <s v="AREA ADMINISTRATIVA - 1º GRAU"/>
  </r>
  <r>
    <s v="MG1010307"/>
    <s v="PATRICIA MAC LAINE DIAS"/>
    <d v="2011-03-25T00:00:00"/>
    <s v="SSJULA/SJMG"/>
    <x v="479"/>
    <n v="1"/>
    <s v="NOMEACAO (CONCURSO PUBLICO)"/>
    <n v="345"/>
    <d v="2011-02-28T00:00:00"/>
    <s v="FC-05 SUPERVISOR DE SEÇÃO - SECAO DE EXECUCOES/SEXEC/SECVA/1ªVCRIM/SSJULA/SJMG"/>
    <s v="SERVIDOR DO QUADRO ATIVO"/>
    <s v="ANALISTA JUDICIÁRIO/ JUDICIÁRIA"/>
    <s v="ÁREA JUDICIÁRIA - 1º GRAU (VARA COM JEF ADJUNTO)"/>
  </r>
  <r>
    <s v="MG1011779"/>
    <s v="ALDA SOLIS CORREA SALGE"/>
    <d v="2023-11-21T00:00:00"/>
    <s v="SSJULA/SJMG"/>
    <x v="480"/>
    <n v="1"/>
    <s v="REDISTRIBUICAO"/>
    <s v="665/2023"/>
    <d v="2023-11-21T00:00:00"/>
    <s v="FC-05 SUPERVISOR DE SEÇÃO - SECAO DE EXECUCOES/SEXEC/SECVA/2ªVARACIV/SSJULA/SJMG"/>
    <s v="SERVIDOR DO QUADRO ATIVO"/>
    <s v="TÉCNICO JUDICIÁRIO/ ADMINISTRATIVA"/>
    <s v="ÁREA JUDICIÁRIA - 1º GRAU (VARA COM JEF ADJUNTO)"/>
  </r>
  <r>
    <s v="MG199803"/>
    <s v="CATIA MARIA DOS ANJOS"/>
    <d v="2006-02-15T00:00:00"/>
    <s v="SSJULA/SJMG"/>
    <x v="481"/>
    <n v="1"/>
    <s v="NOMEACAO (CONCURSO PUBLICO)"/>
    <n v="158"/>
    <d v="2006-01-20T00:00:00"/>
    <s v="  - "/>
    <s v="SERVIDOR DO QUADRO ATIVO"/>
    <s v="TÉCNICO JUDICIÁRIO/ ADMINISTRATIVA"/>
    <s v="ÁREA JUDICIÁRIA - 1º GRAU (VARA COM JEF ADJUNTO)"/>
  </r>
  <r>
    <s v="MG117403"/>
    <s v="MARLLA ALENCAR URQUIZA"/>
    <d v="1998-12-07T00:00:00"/>
    <s v="SSJULA/SJMG"/>
    <x v="482"/>
    <n v="1"/>
    <s v="NOMEACAO (CONCURSO PUBLICO)"/>
    <n v="1332"/>
    <d v="1998-11-26T00:00:00"/>
    <s v="FC-05 SUPERVISOR DE SEÇÃO - SEÇÃO DE PROTOCOLO E INFORMAÇÕES PROCESSUAIS/SEPIP/SECVA/4ªVARACIV/SSJULA/SJMG"/>
    <s v="SERVIDOR DO QUADRO ATIVO"/>
    <s v="TÉCNICO JUDICIÁRIO/ ADMINISTRATIVA"/>
    <s v="ÁREA JUDICIÁRIA - 1º GRAU (VARA COM JEF ADJUNTO)"/>
  </r>
  <r>
    <s v="MG1010257"/>
    <s v="ALVARO JOSE SILVA E MENESES"/>
    <d v="2010-11-26T00:00:00"/>
    <s v="SSJULA/SJMG"/>
    <x v="483"/>
    <n v="1"/>
    <s v="NOMEACAO (CONCURSO PUBLICO)"/>
    <n v="1271"/>
    <d v="2010-10-28T00:00:00"/>
    <s v="FC-05 SUPERVISOR DE SEÇÃO - SEÇÃO DE PROTOCOLO E SUPORTE JUDICIAL/SEPJU/NUSUB/DISUB/SSJULA/SJMG"/>
    <s v="SERVIDOR DO QUADRO ATIVO"/>
    <s v="TÉCNICO JUDICIÁRIO/ ADMINISTRATIVA"/>
    <s v="ÁREA JUDICIÁRIA - 1º GRAU"/>
  </r>
  <r>
    <s v="MG148203"/>
    <s v="ELEUZA ROSA DA SILVA"/>
    <d v="2000-04-27T00:00:00"/>
    <s v="SSJULA/SJMG"/>
    <x v="484"/>
    <n v="2"/>
    <s v="NOMEACAO (CONCURSO PUBLICO)"/>
    <n v="260"/>
    <d v="2000-03-17T00:00:00"/>
    <s v="  - "/>
    <s v="SERVIDOR DO QUADRO ATIVO"/>
    <s v="TÉCNICO JUDICIÁRIO/ ADMINISTRATIVA"/>
    <s v="AREA ADMINISTRATIVA - 1º GRAU"/>
  </r>
  <r>
    <s v="MG63003"/>
    <s v="TENNESSEE CARVALHO"/>
    <d v="1992-09-14T00:00:00"/>
    <s v="SSJULA/SJMG"/>
    <x v="484"/>
    <n v="2"/>
    <s v="NOMEACAO (CONCURSO PUBLICO)"/>
    <n v="256"/>
    <d v="1992-08-25T00:00:00"/>
    <s v="FC-05 SUPERVISOR DA SEÇÃO DE SUPORTE ADMINISTRATIVO E OPERACIONAL - SEÇÃO DE SUPORTE ADMINISTRATIVO E OPERACIONAL/SESAP/NUSUB/DISUB/SSJULA/SJMG"/>
    <s v="SERVIDOR DO QUADRO ATIVO"/>
    <s v="TÉCNICO JUDICIÁRIO/ ADMINISTRATIVA"/>
    <s v="AREA ADMINISTRATIVA - 1º GRAU"/>
  </r>
  <r>
    <s v="MG1010312"/>
    <s v="FERNANDA APARECIDA SILVA GUIMARAES"/>
    <d v="2011-03-25T00:00:00"/>
    <s v="SSJULA/SJMG"/>
    <x v="485"/>
    <n v="1"/>
    <s v="NOMEACAO (CONCURSO PUBLICO)"/>
    <n v="432"/>
    <d v="2011-03-22T00:00:00"/>
    <s v="FC-05 SUPERVISOR DE SEÇÃO - SEÇÃO DE SUPORTE ADMINISTRATIVO/SESUD/SECVA/1ªVCRIM/SSJULA/SJMG"/>
    <s v="SERVIDOR DO QUADRO ATIVO"/>
    <s v="TÉCNICO JUDICIÁRIO/ ADMINISTRATIVA"/>
    <s v="ÁREA JUDICIÁRIA - 1º GRAU (VARA COM JEF ADJUNTO)"/>
  </r>
  <r>
    <s v="MG1010314"/>
    <s v="TATIANE FILSNER MEDEIROS"/>
    <d v="2011-03-29T00:00:00"/>
    <s v="SSJULA/SJMG"/>
    <x v="486"/>
    <n v="1"/>
    <s v="NOMEACAO (CONCURSO PUBLICO)"/>
    <n v="345"/>
    <d v="2011-02-28T00:00:00"/>
    <s v="FC-05 SUPERVISOR DE SEÇÃO - SEÇÃO DE SUPORTE ADMINISTRATIVO/SESUD/SECVA/2ªVARACIV/SSJULA/SJMG"/>
    <s v="SERVIDOR DO QUADRO ATIVO"/>
    <s v="TÉCNICO JUDICIÁRIO/ ADMINISTRATIVA"/>
    <s v="ÁREA JUDICIÁRIA - 1º GRAU (VARA COM JEF ADJUNTO)"/>
  </r>
  <r>
    <s v="MG1011135"/>
    <s v="GABRIEL DEIVID MARTINS LEITE"/>
    <d v="2015-06-01T00:00:00"/>
    <s v="SSJULA/SJMG"/>
    <x v="487"/>
    <n v="1"/>
    <s v="NOMEACAO (CONCURSO PUBLICO)"/>
    <n v="885"/>
    <d v="2015-05-26T00:00:00"/>
    <s v="FC-05 SUPERVISOR DE SEÇÃO - SEÇÃO OPERACIONAL CRIMINAL/SECRI/SECVA/1ªVCRIM/SSJULA/SJMG"/>
    <s v="SERVIDOR DO QUADRO ATIVO"/>
    <s v="ANALISTA JUDICIÁRIO/ JUDICIÁRIA"/>
    <s v="ÁREA JUDICIÁRIA - 1º GRAU (VARA COM JEF ADJUNTO)"/>
  </r>
  <r>
    <s v="MG178603"/>
    <s v="JOSE LUIZ FERREIRA"/>
    <d v="2005-04-11T00:00:00"/>
    <s v="SSJULA/SJMG"/>
    <x v="488"/>
    <n v="1"/>
    <s v="NOMEACAO (CONCURSO PUBLICO)"/>
    <n v="299"/>
    <d v="2005-03-29T00:00:00"/>
    <s v="CJ-03 DIRETOR DE SECRETARIA DE VARA - SECRETARIA DA VARA/SECVA/1ªVARACIV/SSJULA/SJMG"/>
    <s v="SERVIDOR DO QUADRO ATIVO"/>
    <s v="ANALISTA JUDICIÁRIO/ JUDICIÁRIA"/>
    <s v="ÁREA JUDICIÁRIA - 1º GRAU (VARA COM JEF ADJUNTO)"/>
  </r>
  <r>
    <s v="MG184003"/>
    <s v="ELISANGELA GREEK NOVAES"/>
    <d v="2005-08-26T00:00:00"/>
    <s v="SSJULA/SJMG"/>
    <x v="489"/>
    <n v="1"/>
    <s v="NOMEACAO (CONCURSO PUBLICO)"/>
    <n v="1063"/>
    <d v="2005-08-03T00:00:00"/>
    <s v="CJ-03 DIRETOR DE SECRETARIA DE VARA - SECRETARIA DA VARA/SECVA/1ªVCRIM/SSJULA/SJMG"/>
    <s v="SERVIDOR DO QUADRO ATIVO"/>
    <s v="ANALISTA JUDICIÁRIO/ JUDICIÁRIA"/>
    <s v="ÁREA JUDICIÁRIA - 1º GRAU (VARA COM JEF ADJUNTO)"/>
  </r>
  <r>
    <s v="MG90003"/>
    <s v="DENIS FINOTO"/>
    <d v="1997-05-19T00:00:00"/>
    <s v="SSJULA/SJMG"/>
    <x v="490"/>
    <n v="1"/>
    <s v="NOMEACAO (CONCURSO PUBLICO)"/>
    <n v="444"/>
    <d v="1997-05-12T00:00:00"/>
    <s v="CJ-03 DIRETOR DE SECRETARIA DE VARA - SECRETARIA DA VARA/SECVA/2ªVARACIV/SSJULA/SJMG"/>
    <s v="SERVIDOR DO QUADRO ATIVO"/>
    <s v="TÉCNICO JUDICIÁRIO/ ADMINISTRATIVA"/>
    <s v="ÁREA JUDICIÁRIA - 1º GRAU (VARA COM JEF ADJUNTO)"/>
  </r>
  <r>
    <s v="MG1011842"/>
    <s v="GISELLE MAUES OHASHI LAUZID"/>
    <d v="2024-07-15T00:00:00"/>
    <s v="SSJULA/SJMG"/>
    <x v="491"/>
    <n v="2"/>
    <s v="REDISTRIBUICAO"/>
    <s v="851/2024"/>
    <d v="2024-07-15T00:00:00"/>
    <s v="CJ-03 DIRETOR DE SECRETARIA DE VARA - SECRETARIA DA VARA/SECVA/3ªVARACIV/SSJULA/SJMG"/>
    <s v="SERVIDOR DO QUADRO ATIVO"/>
    <s v="TÉCNICO JUDICIÁRIO/ ADMINISTRATIVA"/>
    <s v="ÁREA JUDICIÁRIA - 1º GRAU (VARA COM JEF ADJUNTO)"/>
  </r>
  <r>
    <s v="MG123403"/>
    <s v="ELISABETE SANTOS DE OLIVEIRA"/>
    <d v="1999-06-07T00:00:00"/>
    <s v="SSJULA/SJMG"/>
    <x v="491"/>
    <n v="2"/>
    <s v="NOMEACAO (CONCURSO PUBLICO)"/>
    <n v="489"/>
    <d v="1999-05-14T00:00:00"/>
    <s v="  - "/>
    <s v="SERVIDOR DO QUADRO ATIVO"/>
    <s v="ANALISTA JUDICIÁRIO/ JUDICIÁRIA"/>
    <s v="ÁREA JUDICIÁRIA - 1º GRAU (VARA COM JEF ADJUNTO)"/>
  </r>
  <r>
    <s v="MG157103"/>
    <s v="ELCIMAR DIVINO DE MORAIS"/>
    <d v="2002-07-01T00:00:00"/>
    <s v="SSJULA/SJMG"/>
    <x v="492"/>
    <n v="2"/>
    <s v="NOMEACAO (CONCURSO PUBLICO)"/>
    <n v="268"/>
    <d v="2002-06-20T00:00:00"/>
    <s v="  - "/>
    <s v="SERVIDOR DO QUADRO ATIVO"/>
    <s v="TÉCNICO JUDICIÁRIO/ ADMINISTRATIVA"/>
    <s v="ÁREA JUDICIÁRIA - 1º GRAU (VARA COM JEF ADJUNTO)"/>
  </r>
  <r>
    <s v="MG63403"/>
    <s v="LUIZ JOSE DE OLIVEIRA"/>
    <d v="1992-10-05T00:00:00"/>
    <s v="SSJULA/SJMG"/>
    <x v="492"/>
    <n v="2"/>
    <s v="NOMEACAO (CONCURSO PUBLICO)"/>
    <n v="256"/>
    <d v="1992-08-25T00:00:00"/>
    <s v="CJ-03 DIRETOR DE SECRETARIA DE VARA - SECRETARIA DA VARA/SECVA/4ªVARACIV/SSJULA/SJMG"/>
    <s v="SERVIDOR DO QUADRO ATIVO"/>
    <s v="TÉCNICO JUDICIÁRIO/ ADMINISTRATIVA"/>
    <s v="ÁREA JUDICIÁRIA - 1º GRAU (VARA COM JEF ADJUNTO)"/>
  </r>
  <r>
    <s v="MG181503"/>
    <s v="MAURICIA PONTE PORTELA"/>
    <d v="2005-08-19T00:00:00"/>
    <s v="SSJULA/SJMG"/>
    <x v="493"/>
    <n v="1"/>
    <s v="REMOCAO"/>
    <s v="630-954"/>
    <d v="2005-07-29T00:00:00"/>
    <s v="  - "/>
    <s v="SERVIDOR DO QUADRO ATIVO"/>
    <s v="TÉCNICO JUDICIÁRIO/ ADMINISTRATIVA"/>
    <s v="ÁREA JUDICIÁRIA - 1º GRAU (TURMA RECURSAL)"/>
  </r>
  <r>
    <s v="MG1011150"/>
    <s v="ADEMILSON MENDES DOS SANTOS"/>
    <d v="2015-07-06T00:00:00"/>
    <s v="SSJULA/SJMG"/>
    <x v="494"/>
    <n v="7"/>
    <s v="REMOCAO"/>
    <n v="1135"/>
    <d v="2015-07-06T00:00:00"/>
    <s v="  - "/>
    <s v="SERVIDOR DO QUADRO ATIVO"/>
    <s v="ANALISTA JUDICIÁRIO/ JUDICIÁRIA"/>
    <s v="ÁREA JUDICIÁRIA - 1º GRAU (VARA COM JEF ADJUNTO)"/>
  </r>
  <r>
    <s v="MG1011864"/>
    <s v="LUISA ALVES PIRES DE CASTRO"/>
    <d v="2024-12-02T00:00:00"/>
    <s v="SSJULA/SJMG"/>
    <x v="494"/>
    <n v="7"/>
    <s v="REQUISICAO"/>
    <s v="S/N"/>
    <d v="2024-11-28T00:00:00"/>
    <s v="FC-02 ASSISTENTE II - SERVIÇO DE ATIVIDADES DESTACADAS/SAD/SECVA/1ªVARACIV/SSJULA/SJMG"/>
    <s v="REQUISITADO DE OUTROS ORGAOS COM  PREV. PROPRIA - ATIVO"/>
    <m/>
    <s v="ÁREA JUDICIÁRIA - 1º GRAU (VARA COM JEF ADJUNTO)"/>
  </r>
  <r>
    <s v="MG106303"/>
    <s v="RONY MARCIO PEREIRA DA SILVA"/>
    <d v="1998-09-14T00:00:00"/>
    <s v="SSJULA/SJMG"/>
    <x v="494"/>
    <n v="7"/>
    <s v="NOMEACAO (CONCURSO PUBLICO)"/>
    <n v="774"/>
    <d v="1998-08-21T00:00:00"/>
    <s v="FC-04 ENCARREGADO DE SETOR - SERVIÇO DE ATIVIDADES DESTACADAS/SAD/SECVA/1ªVARACIV/SSJULA/SJMG"/>
    <s v="SERVIDOR DO QUADRO ATIVO"/>
    <s v="ANALISTA JUDICIÁRIO/ JUDICIÁRIA"/>
    <s v="ÁREA JUDICIÁRIA - 1º GRAU (VARA COM JEF ADJUNTO)"/>
  </r>
  <r>
    <s v="MG123503"/>
    <s v="ANDREA FERREIRA MEDEIROS CORDEIRO"/>
    <d v="1999-06-07T00:00:00"/>
    <s v="SSJULA/SJMG"/>
    <x v="494"/>
    <n v="7"/>
    <s v="NOMEACAO (CONCURSO PUBLICO)"/>
    <n v="489"/>
    <d v="1999-05-14T00:00:00"/>
    <s v="  - "/>
    <s v="SERVIDOR DO QUADRO ATIVO"/>
    <s v="ANALISTA JUDICIÁRIO/ JUDICIÁRIA"/>
    <s v="ÁREA JUDICIÁRIA - 1º GRAU (VARA COM JEF ADJUNTO)"/>
  </r>
  <r>
    <s v="MG143203"/>
    <s v="MARIA LETICIA REZENDE ARAUJO"/>
    <d v="1999-09-27T00:00:00"/>
    <s v="SSJULA/SJMG"/>
    <x v="494"/>
    <n v="7"/>
    <s v="NOMEACAO (CONCURSO PUBLICO)"/>
    <n v="1139"/>
    <d v="1999-08-30T00:00:00"/>
    <s v="FC-04 ENCARREGADO DE SETOR - SERVIÇO DE ATIVIDADES DESTACADAS/SAD/SECVA/1ªVARACIV/SSJULA/SJMG"/>
    <s v="SERVIDOR DO QUADRO ATIVO"/>
    <s v="TÉCNICO JUDICIÁRIO/ ADMINISTRATIVA"/>
    <s v="ÁREA JUDICIÁRIA - 1º GRAU (VARA COM JEF ADJUNTO)"/>
  </r>
  <r>
    <s v="MG183103"/>
    <s v="MARCIA APARECIDA CARNEIRO"/>
    <d v="2005-08-01T00:00:00"/>
    <s v="SSJULA/SJMG"/>
    <x v="494"/>
    <n v="7"/>
    <s v="REMOCAO"/>
    <s v="630-1055"/>
    <d v="2005-08-01T00:00:00"/>
    <s v="FC-04 ENCARREGADO DE SETOR - SERVIÇO DE ATIVIDADES DESTACADAS/SAD/SECVA/1ªVARACIV/SSJULA/SJMG"/>
    <s v="SERVIDOR DO QUADRO ATIVO"/>
    <s v="ANALISTA JUDICIÁRIO/ JUDICIÁRIA"/>
    <s v="ÁREA JUDICIÁRIA - 1º GRAU (VARA COM JEF ADJUNTO)"/>
  </r>
  <r>
    <s v="MG68703"/>
    <s v="ROGERIO ALMEIDA DE FREITAS"/>
    <d v="1993-01-26T00:00:00"/>
    <s v="SSJULA/SJMG"/>
    <x v="494"/>
    <n v="7"/>
    <s v="NOMEACAO (CONCURSO PUBLICO)"/>
    <n v="517"/>
    <d v="1992-12-21T00:00:00"/>
    <s v="FC-04 ENCARREGADO DE SETOR - SERVIÇO DE ATIVIDADES DESTACADAS/SAD/SECVA/1ªVARACIV/SSJULA/SJMG"/>
    <s v="SERVIDOR DO QUADRO ATIVO"/>
    <s v="TÉCNICO JUDICIÁRIO/ ADMINISTRATIVA"/>
    <s v="ÁREA JUDICIÁRIA - 1º GRAU (VARA COM JEF ADJUNTO)"/>
  </r>
  <r>
    <s v="MG1010787"/>
    <s v="LEON DENIS MARTINS SILVA"/>
    <d v="2013-10-25T00:00:00"/>
    <s v="SSJULA/SJMG"/>
    <x v="495"/>
    <n v="4"/>
    <s v="NOMEACAO (CONCURSO PUBLICO)"/>
    <n v="1251"/>
    <d v="2013-09-27T00:00:00"/>
    <s v="  - "/>
    <s v="SERVIDOR DO QUADRO ATIVO"/>
    <s v="TÉCNICO JUDICIÁRIO/ ADMINISTRATIVA"/>
    <s v="ÁREA JUDICIÁRIA - 1º GRAU (VARA COM JEF ADJUNTO)"/>
  </r>
  <r>
    <s v="MG1011236"/>
    <s v="CRISTINA VILARINHO DOS REIS FREITAS"/>
    <d v="2016-07-01T00:00:00"/>
    <s v="SSJULA/SJMG"/>
    <x v="495"/>
    <n v="4"/>
    <s v="REDISTRIBUICAO"/>
    <s v="ATO403TRT2"/>
    <d v="2016-07-01T00:00:00"/>
    <s v="FC-02 ASSISTENTE II - SERVIÇO DE ATIVIDADES DESTACADAS/SAD/SECVA/1ªVCRIM/SSJULA/SJMG"/>
    <s v="SERVIDOR DO QUADRO ATIVO"/>
    <s v="TÉCNICO JUDICIÁRIO/ ADMINISTRATIVA"/>
    <s v="ÁREA JUDICIÁRIA - 1º GRAU (VARA COM JEF ADJUNTO)"/>
  </r>
  <r>
    <s v="MG145903"/>
    <s v="ARLETE DE FREITAS SANTOS"/>
    <d v="2000-02-21T00:00:00"/>
    <s v="SSJULA/SJMG"/>
    <x v="495"/>
    <n v="4"/>
    <s v="NOMEACAO (CONCURSO PUBLICO)"/>
    <n v="31"/>
    <d v="2000-01-25T00:00:00"/>
    <s v="  - "/>
    <s v="SERVIDOR DO QUADRO ATIVO"/>
    <s v="TÉCNICO JUDICIÁRIO/ ADMINISTRATIVA"/>
    <s v="ÁREA JUDICIÁRIA - 1º GRAU (VARA COM JEF ADJUNTO)"/>
  </r>
  <r>
    <s v="MG197603"/>
    <s v="RUBENS FRANCALANCI FILHO"/>
    <d v="2006-01-17T00:00:00"/>
    <s v="SSJULA/SJMG"/>
    <x v="495"/>
    <n v="4"/>
    <s v="NOMEACAO (CONCURSO PUBLICO)"/>
    <n v="2014"/>
    <d v="2005-12-16T00:00:00"/>
    <s v="  - "/>
    <s v="SERVIDOR DO QUADRO ATIVO"/>
    <s v="TÉCNICO JUDICIÁRIO/ ADMINISTRATIVA"/>
    <s v="ÁREA JUDICIÁRIA - 1º GRAU (VARA COM JEF ADJUNTO)"/>
  </r>
  <r>
    <s v="MG1011351"/>
    <s v="MARIANGELA BORGES JAPYASSU"/>
    <d v="2018-05-09T00:00:00"/>
    <s v="SSJULA/SJMG"/>
    <x v="496"/>
    <n v="4"/>
    <s v="REQUISICAO"/>
    <s v="CONVENIO 44/2018"/>
    <d v="2018-05-08T00:00:00"/>
    <s v="FC-02 ASSISTENTE II - SERVIÇO DE ATIVIDADES DESTACADAS/SAD/SECVA/2ªVARACIV/SSJULA/SJMG"/>
    <s v="REQUISITADO DE OUTROS ORGAOS COM  PREV. PROPRIA - ATIVO"/>
    <m/>
    <s v="ÁREA JUDICIÁRIA - 1º GRAU (VARA COM JEF ADJUNTO)"/>
  </r>
  <r>
    <s v="MG146003"/>
    <s v="VERA LUCIA ARANTES DINIZ"/>
    <d v="2000-02-21T00:00:00"/>
    <s v="SSJULA/SJMG"/>
    <x v="496"/>
    <n v="4"/>
    <s v="NOMEACAO (CONCURSO PUBLICO)"/>
    <n v="31"/>
    <d v="2000-01-25T00:00:00"/>
    <s v="FC-02 ASSISTENTE II - SERVIÇO DE ATIVIDADES DESTACADAS/SAD/SECVA/2ªVARACIV/SSJULA/SJMG"/>
    <s v="SERVIDOR DO QUADRO ATIVO"/>
    <s v="TÉCNICO JUDICIÁRIO/ ADMINISTRATIVA"/>
    <s v="ÁREA JUDICIÁRIA - 1º GRAU (VARA COM JEF ADJUNTO)"/>
  </r>
  <r>
    <s v="MG157003"/>
    <s v="ANGELA FARIA COSTA"/>
    <d v="2002-07-01T00:00:00"/>
    <s v="SSJULA/SJMG"/>
    <x v="496"/>
    <n v="4"/>
    <s v="NOMEACAO (CONCURSO PUBLICO)"/>
    <n v="268"/>
    <d v="2002-06-20T00:00:00"/>
    <s v="  - "/>
    <s v="SERVIDOR DO QUADRO ATIVO"/>
    <s v="TÉCNICO JUDICIÁRIO/ ADMINISTRATIVA"/>
    <s v="ÁREA JUDICIÁRIA - 1º GRAU (VARA COM JEF ADJUNTO)"/>
  </r>
  <r>
    <s v="MG184303"/>
    <s v="JESUS FERREIRA DE SOUSA"/>
    <d v="2005-08-26T00:00:00"/>
    <s v="SSJULA/SJMG"/>
    <x v="496"/>
    <n v="4"/>
    <s v="NOMEACAO (CONCURSO PUBLICO)"/>
    <n v="1076"/>
    <d v="2005-08-03T00:00:00"/>
    <s v="FC-02 ASSISTENTE II - SERVIÇO DE ATIVIDADES DESTACADAS/SAD/SECVA/2ªVARACIV/SSJULA/SJMG"/>
    <s v="SERVIDOR DO QUADRO ATIVO"/>
    <s v="TÉCNICO JUDICIÁRIO/ ADMINISTRATIVA"/>
    <s v="ÁREA JUDICIÁRIA - 1º GRAU (VARA COM JEF ADJUNTO)"/>
  </r>
  <r>
    <s v="MG1010315"/>
    <s v="SARA QUEILA COSTA GONCALVES"/>
    <d v="2011-03-31T00:00:00"/>
    <s v="SSJULA/SJMG"/>
    <x v="497"/>
    <n v="6"/>
    <s v="REMOCAO"/>
    <n v="317"/>
    <d v="2011-02-28T00:00:00"/>
    <s v="  - "/>
    <s v="SERVIDOR DO QUADRO ATIVO"/>
    <s v="ANALISTA JUDICIÁRIO/ JUDICIÁRIA"/>
    <s v="ÁREA JUDICIÁRIA - 1º GRAU (VARA COM JEF ADJUNTO)"/>
  </r>
  <r>
    <s v="MG1011123"/>
    <s v="LEANDRO VIEIRA DOS SANTOS"/>
    <d v="2015-05-05T00:00:00"/>
    <s v="SSJULA/SJMG"/>
    <x v="497"/>
    <n v="6"/>
    <s v="REQUISICAO"/>
    <s v="S/N"/>
    <d v="2015-05-13T00:00:00"/>
    <s v="FC-03 ASSISTENTE III - SERVIÇO DE ATIVIDADES DESTACADAS/SAD/SECVA/3ªVARACIV/SSJULA/SJMG"/>
    <s v="REQUISITADO DE OUTROS ORGAOS COM  PREV. PROPRIA - ATIVO"/>
    <m/>
    <s v="ÁREA JUDICIÁRIA - 1º GRAU (VARA COM JEF ADJUNTO)"/>
  </r>
  <r>
    <s v="MG1011162"/>
    <s v="BEATRIZ BUTTARELLO"/>
    <d v="2015-08-13T00:00:00"/>
    <s v="SSJULA/SJMG"/>
    <x v="497"/>
    <n v="6"/>
    <s v="REQUISICAO"/>
    <s v="S/N"/>
    <d v="2015-08-19T00:00:00"/>
    <s v="FC-01 ASSISTENTE I - SERVIÇO DE ATIVIDADES DESTACADAS/SAD/SECVA/3ªVARACIV/SSJULA/SJMG"/>
    <s v="REQUISITADO DE OUTROS ORGAOS COM  PREV. PROPRIA - ATIVO"/>
    <m/>
    <s v="ÁREA JUDICIÁRIA - 1º GRAU (VARA COM JEF ADJUNTO)"/>
  </r>
  <r>
    <s v="MG1011350"/>
    <s v="SIMONE FREIRE ROSA FINZI"/>
    <d v="2018-05-09T00:00:00"/>
    <s v="SSJULA/SJMG"/>
    <x v="497"/>
    <n v="6"/>
    <s v="REQUISICAO"/>
    <s v="CONVENIO 44/20180"/>
    <d v="2018-05-08T00:00:00"/>
    <s v="FC-01 ASSISTENTE I - SERVIÇO DE ATIVIDADES DESTACADAS/SAD/SECVA/3ªVARACIV/SSJULA/SJMG"/>
    <s v="REQUISITADO DE OUTROS ORGAOS COM  PREV. PROPRIA - ATIVO"/>
    <m/>
    <s v="ÁREA JUDICIÁRIA - 1º GRAU (VARA COM JEF ADJUNTO)"/>
  </r>
  <r>
    <s v="MG149203"/>
    <s v="MARCIA DA SILVA GOMES"/>
    <d v="2000-08-02T00:00:00"/>
    <s v="SSJULA/SJMG"/>
    <x v="497"/>
    <n v="6"/>
    <s v="NOMEACAO (CONCURSO PUBLICO)"/>
    <n v="63"/>
    <d v="2000-06-29T00:00:00"/>
    <s v="FC-04 ENCARREGADO DE SETOR - SERVIÇO DE ATIVIDADES DESTACADAS/SAD/SECVA/3ªVARACIV/SSJULA/SJMG"/>
    <s v="SERVIDOR DO QUADRO ATIVO"/>
    <s v="TÉCNICO JUDICIÁRIO/ ADMINISTRATIVA"/>
    <s v="ÁREA JUDICIÁRIA - 1º GRAU (VARA COM JEF ADJUNTO)"/>
  </r>
  <r>
    <s v="MG83503"/>
    <s v="MARIA APARECIDA RIBEIRO"/>
    <d v="1996-05-22T00:00:00"/>
    <s v="SSJULA/SJMG"/>
    <x v="497"/>
    <n v="6"/>
    <s v="NOMEACAO (CONCURSO PUBLICO)"/>
    <n v="513"/>
    <d v="1996-05-14T00:00:00"/>
    <s v="FC-01 ASSISTENTE I - SERVIÇO DE ATIVIDADES DESTACADAS/SAD/SECVA/3ªVARACIV/SSJULA/SJMG"/>
    <s v="SERVIDOR DO QUADRO ATIVO"/>
    <s v="ANALISTA JUDICIÁRIO/ JUDICIÁRIA"/>
    <s v="ÁREA JUDICIÁRIA - 1º GRAU (VARA COM JEF ADJUNTO)"/>
  </r>
  <r>
    <s v="MG1011176"/>
    <s v="MARIA LUIZA BEZERRA DE OLIVEIRA PRESTES"/>
    <d v="2015-10-09T00:00:00"/>
    <s v="SSJULA/SJMG"/>
    <x v="498"/>
    <n v="6"/>
    <s v="REMOCAO"/>
    <n v="1426"/>
    <d v="2015-09-02T00:00:00"/>
    <s v="FC-02 ASSISTENTE II - SERVIÇO DE ATIVIDADES DESTACADAS/SAD/SECVA/4ªVARACIV/SSJULA/SJMG"/>
    <s v="SERVIDOR DO QUADRO ATIVO"/>
    <s v="TÉCNICO JUDICIÁRIO/ ADMINISTRATIVA"/>
    <s v="ÁREA JUDICIÁRIA - 1º GRAU (VARA COM JEF ADJUNTO)"/>
  </r>
  <r>
    <s v="MG105803"/>
    <s v="JOSE ANTONIO DIAS E SILVA"/>
    <d v="1998-09-14T00:00:00"/>
    <s v="SSJULA/SJMG"/>
    <x v="498"/>
    <n v="6"/>
    <s v="NOMEACAO (CONCURSO PUBLICO)"/>
    <n v="775"/>
    <d v="1998-08-21T00:00:00"/>
    <s v="  - "/>
    <s v="SERVIDOR DO QUADRO ATIVO"/>
    <s v="TÉCNICO JUDICIÁRIO/ ADMINISTRATIVA"/>
    <s v="ÁREA JUDICIÁRIA - 1º GRAU (VARA COM JEF ADJUNTO)"/>
  </r>
  <r>
    <s v="MG116503"/>
    <s v="KATIA CARVALHO DA SILVA"/>
    <d v="1998-12-01T00:00:00"/>
    <s v="SSJULA/SJMG"/>
    <x v="498"/>
    <n v="6"/>
    <s v="NOMEACAO (CONCURSO PUBLICO)"/>
    <n v="1278"/>
    <d v="1998-11-13T00:00:00"/>
    <s v="  - "/>
    <s v="SERVIDOR DO QUADRO ATIVO"/>
    <s v="ANALISTA JUDICIÁRIO/ JUDICIÁRIA"/>
    <s v="ÁREA JUDICIÁRIA - 1º GRAU (VARA COM JEF ADJUNTO)"/>
  </r>
  <r>
    <s v="MG139403"/>
    <s v="MARIA HELENA SOARES FERREIRA BORGES"/>
    <d v="1999-08-16T00:00:00"/>
    <s v="SSJULA/SJMG"/>
    <x v="498"/>
    <n v="6"/>
    <s v="NOMEACAO (CONCURSO PUBLICO)"/>
    <n v="921"/>
    <d v="1999-07-20T00:00:00"/>
    <s v="FC-01 ASSISTENTE I - SERVIÇO DE ATIVIDADES DESTACADAS/SAD/SECVA/4ªVARACIV/SSJULA/SJMG"/>
    <s v="SERVIDOR DO QUADRO ATIVO"/>
    <s v="ANALISTA JUDICIÁRIO/ JUDICIÁRIA"/>
    <s v="ÁREA JUDICIÁRIA - 1º GRAU (VARA COM JEF ADJUNTO)"/>
  </r>
  <r>
    <s v="MG148003"/>
    <s v="BENEDITO GILBERTO BERNARDES"/>
    <d v="2000-04-13T00:00:00"/>
    <s v="SSJULA/SJMG"/>
    <x v="498"/>
    <n v="6"/>
    <s v="NOMEACAO (CONCURSO PUBLICO)"/>
    <n v="262"/>
    <d v="2000-03-17T00:00:00"/>
    <s v="FC-03 ASSISTENTE III - SERVIÇO DE ATIVIDADES DESTACADAS/SAD/SECVA/4ªVARACIV/SSJULA/SJMG"/>
    <s v="SERVIDOR DO QUADRO ATIVO"/>
    <s v="TÉCNICO JUDICIÁRIO/ ADMINISTRATIVA"/>
    <s v="ÁREA JUDICIÁRIA - 1º GRAU (VARA COM JEF ADJUNTO)"/>
  </r>
  <r>
    <s v="MG184503"/>
    <s v="DANIELA SARAIVA GULIATTO"/>
    <d v="2005-08-26T00:00:00"/>
    <s v="SSJULA/SJMG"/>
    <x v="498"/>
    <n v="6"/>
    <s v="NOMEACAO (CONCURSO PUBLICO)"/>
    <n v="1076"/>
    <d v="2005-08-03T00:00:00"/>
    <s v="FC-01 ASSISTENTE I - SERVIÇO DE ATIVIDADES DESTACADAS/SAD/SECVA/4ªVARACIV/SSJULA/SJMG"/>
    <s v="SERVIDOR DO QUADRO ATIVO"/>
    <s v="TÉCNICO JUDICIÁRIO/ ADMINISTRATIVA"/>
    <s v="ÁREA JUDICIÁRIA - 1º GRAU (VARA COM JEF ADJUNTO)"/>
  </r>
  <r>
    <s v="MG38103"/>
    <s v="MOISES LAERT PINTO NETO"/>
    <d v="1990-11-20T00:00:00"/>
    <s v="SSJULA/SJMG"/>
    <x v="499"/>
    <n v="1"/>
    <s v="REDISTRIBUICAO"/>
    <n v="279"/>
    <d v="1990-11-20T00:00:00"/>
    <s v="FC-05 COORDENADOR REGIONAL - SERVIÇO DE POLICIAMENTO DO TRIÂNGULO MINEIRO/SEPOL/NUSUB/DISUB/SSJULA/SJMG"/>
    <s v="SERVIDOR DO QUADRO ATIVO"/>
    <s v="TÉCNICO JUDICIÁRIO/ ADMINISTRATIVA (AGENTE DA POLÍCIA JUDICIAL)"/>
    <s v="AREA ADMINISTRATIVA - 1º GRAU"/>
  </r>
  <r>
    <s v="MG1011834"/>
    <s v="RODRIGO PEDROSA IGLESIAS"/>
    <d v="2024-05-20T00:00:00"/>
    <s v="SSJULA/SJMG"/>
    <x v="500"/>
    <n v="1"/>
    <s v="REMOCAO LEI NO 11.416/2006 (MOTIVO DE SAUDE)"/>
    <s v="633-TRF3"/>
    <d v="2024-04-10T00:00:00"/>
    <s v="  - "/>
    <s v="SERVIDOR REMOVIDO (MOTIVO SAUDE-LEI 11416/2006) ATIVO"/>
    <s v="TÉCNICO JUDICIÁRIO/ ADMINISTRATIVA"/>
    <s v="ÁREA JUDICIÁRIA - 1º GRAU (VARA COM JEF ADJUNTO)"/>
  </r>
  <r>
    <s v="MG1010907"/>
    <s v="VALDIMAR SIQUEIRA OLIVEIRA"/>
    <d v="2014-05-13T00:00:00"/>
    <s v="SSJULA/SJMG"/>
    <x v="501"/>
    <n v="3"/>
    <s v="RECONDUCAO"/>
    <s v="630-05"/>
    <d v="2008-03-27T00:00:00"/>
    <s v="  - "/>
    <s v="SERVIDOR DO QUADRO ATIVO"/>
    <s v="TÉCNICO JUDICIÁRIO/ ADMINISTRATIVA (AGENTE DA POLÍCIA JUDICIAL)"/>
    <s v="AREA ADMINISTRATIVA - 1º GRAU"/>
  </r>
  <r>
    <s v="MG1011487"/>
    <s v="TIAGO MENDES"/>
    <d v="2020-09-03T00:00:00"/>
    <s v="SSJULA/SJMG"/>
    <x v="501"/>
    <n v="3"/>
    <s v="REMOCAO"/>
    <n v="10838557"/>
    <d v="2020-08-19T00:00:00"/>
    <s v="  - "/>
    <s v="SERVIDOR DO QUADRO ATIVO"/>
    <s v="TÉCNICO JUDICIÁRIO/ ADMINISTRATIVA (AGENTE DA POLÍCIA JUDICIAL)"/>
    <s v="AREA ADMINISTRATIVA - 1º GRAU"/>
  </r>
  <r>
    <s v="MG105303"/>
    <s v="CARLOS HUMBERTO RODRIGUES"/>
    <d v="1998-09-14T00:00:00"/>
    <s v="SSJULA/SJMG"/>
    <x v="501"/>
    <n v="3"/>
    <s v="NOMEACAO (CONCURSO PUBLICO)"/>
    <n v="773"/>
    <d v="1998-08-21T00:00:00"/>
    <s v="  - "/>
    <s v="SERVIDOR DO QUADRO ATIVO"/>
    <s v="TÉCNICO JUDICIÁRIO/ ADMINISTRATIVA (AGENTE DA POLÍCIA JUDICIAL)"/>
    <s v="AREA ADMINISTRATIVA - 1º GRAU"/>
  </r>
  <r>
    <s v="MG1010469"/>
    <s v="HUMBERTO SOARES COSTA PEDRO"/>
    <d v="2011-11-16T00:00:00"/>
    <s v="SSJUNI/SJMG"/>
    <x v="502"/>
    <n v="3"/>
    <s v="NOMEACAO (CONCURSO PUBLICO)"/>
    <n v="1651"/>
    <d v="2011-11-04T00:00:00"/>
    <s v="  - "/>
    <s v="SERVIDOR DO QUADRO ATIVO"/>
    <s v="ANALISTA JUDICIÁRIO/ JUDICIÁRIA (OFICIAL DE JUSTIÇA AVALIADOR FEDERAL)"/>
    <s v="ÁREA JUDICIÁRIA - 1º GRAU (VARA COM JEF ADJUNTO)"/>
  </r>
  <r>
    <s v="MG1011352"/>
    <s v="GUSTAVO SILVA CUNHA"/>
    <d v="2018-05-22T00:00:00"/>
    <s v="SSJUNI/SJMG"/>
    <x v="502"/>
    <n v="3"/>
    <s v="REMOCAO"/>
    <n v="5877602"/>
    <d v="2018-04-09T00:00:00"/>
    <s v="  - "/>
    <s v="SERVIDOR DO QUADRO ATIVO"/>
    <s v="ANALISTA JUDICIÁRIO/ JUDICIÁRIA (OFICIAL DE JUSTIÇA AVALIADOR FEDERAL)"/>
    <s v="ÁREA JUDICIÁRIA - 1º GRAU (VARA COM JEF ADJUNTO)"/>
  </r>
  <r>
    <s v="MG1011837"/>
    <s v="WILLIAM QUEIROZ REIS"/>
    <d v="2024-07-01T00:00:00"/>
    <s v="SSJUNI/SJMG"/>
    <x v="502"/>
    <n v="3"/>
    <s v="REDISTRIBUICAO"/>
    <s v="745/2024"/>
    <d v="2024-07-01T00:00:00"/>
    <s v="  - "/>
    <s v="SERVIDOR DO QUADRO ATIVO"/>
    <s v="ANALISTA JUDICIÁRIO/ JUDICIÁRIA (OFICIAL DE JUSTIÇA AVALIADOR FEDERAL)"/>
    <s v="ÁREA JUDICIÁRIA - 1º GRAU (VARA COM JEF ADJUNTO)"/>
  </r>
  <r>
    <s v="MG1011474"/>
    <s v="LAURA JORDANA RAMOS FERRAO"/>
    <d v="2020-05-07T00:00:00"/>
    <s v="SSJUNI/SJMG"/>
    <x v="503"/>
    <n v="2"/>
    <s v="REQUISICAO"/>
    <n v="4981"/>
    <d v="2020-05-07T00:00:00"/>
    <s v="FC-02 ASSISTENTE II - GABINETE DE JUIZ FEDERAL SUBSTITUTO/GAJUS/VARA1/SSJUNI/SJMG"/>
    <s v="REQUISITADO DE OUTROS ORGAOS COM  PREV. PROPRIA - ATIVO"/>
    <m/>
    <s v="ÁREA JUDICIÁRIA - 1º GRAU (VARA COM JEF ADJUNTO)"/>
  </r>
  <r>
    <s v="MG1011811"/>
    <s v="CLAIR VALVERDE PEREIRA"/>
    <d v="2023-12-11T00:00:00"/>
    <s v="SSJUNI/SJMG"/>
    <x v="503"/>
    <n v="2"/>
    <s v="NOMEACAO (CONCURSO PUBLICO)"/>
    <s v="622/2023"/>
    <d v="2023-11-14T00:00:00"/>
    <s v="FC-05 OFICIAL DE GABINETE - GABINETE DE JUIZ FEDERAL SUBSTITUTO/GAJUS/VARA1/SSJUNI/SJMG"/>
    <s v="SERVIDOR DO QUADRO ATIVO"/>
    <s v="ANALISTA JUDICIÁRIO/ JUDICIÁRIA"/>
    <s v="ÁREA JUDICIÁRIA - 1º GRAU (VARA COM JEF ADJUNTO)"/>
  </r>
  <r>
    <s v="MG1010807"/>
    <s v="FABRICIO RESENDE RIBEIRO"/>
    <d v="2013-12-05T00:00:00"/>
    <s v="SSJUNI/SJMG"/>
    <x v="504"/>
    <n v="3"/>
    <s v="REMOCAO"/>
    <s v="762-DIGES"/>
    <d v="2013-11-11T00:00:00"/>
    <s v="  - "/>
    <s v="SERVIDOR DO QUADRO ATIVO"/>
    <s v="ANALISTA JUDICIÁRIO/ JUDICIÁRIA"/>
    <s v="ÁREA JUDICIÁRIA - 1º GRAU (VARA COM JEF ADJUNTO)"/>
  </r>
  <r>
    <s v="MG1011288"/>
    <s v="ANTONIO CELSO SILVEIRA FILHO"/>
    <d v="2017-05-03T00:00:00"/>
    <s v="SSJUNI/SJMG"/>
    <x v="504"/>
    <n v="3"/>
    <s v="REMOCAO"/>
    <n v="294"/>
    <d v="2017-04-03T00:00:00"/>
    <s v="FC-05 OFICIAL DE GABINETE - GABINETE DE JUIZ FEDERAL/GABJU/VARA1/SSJUNI/SJMG"/>
    <s v="SERVIDOR DO QUADRO ATIVO"/>
    <s v="ANALISTA JUDICIÁRIO/ JUDICIÁRIA"/>
    <s v="ÁREA JUDICIÁRIA - 1º GRAU (VARA COM JEF ADJUNTO)"/>
  </r>
  <r>
    <s v="MG1011530"/>
    <s v="ANDREIA PEREIRA DOS SANTOS"/>
    <d v="2021-05-17T00:00:00"/>
    <s v="SSJUNI/SJMG"/>
    <x v="504"/>
    <n v="3"/>
    <s v="REQUISICAO"/>
    <s v="PORTARIA 5476"/>
    <d v="2021-05-17T00:00:00"/>
    <s v="FC-02 ASSISTENTE II - GABINETE DE JUIZ FEDERAL/GABJU/VARA1/SSJUNI/SJMG"/>
    <s v="REQUISITADO DE OUTROS ORGAOS COM  PREV. PROPRIA - ATIVO"/>
    <m/>
    <s v="ÁREA JUDICIÁRIA - 1º GRAU (VARA COM JEF ADJUNTO)"/>
  </r>
  <r>
    <s v="MG1011257"/>
    <s v="CAIO CESAR PEREIRA"/>
    <d v="2016-12-12T00:00:00"/>
    <s v="SSJUNI/SJMG"/>
    <x v="505"/>
    <n v="1"/>
    <s v="REMOCAO"/>
    <n v="1089"/>
    <d v="2016-11-03T00:00:00"/>
    <s v="FC-05 SUPERVISOR DE SEÇÃO - SEÇÃO DE PROCESSAMENTO E PROCEDIMENTOS DIVERSOS/SEPOD/SECVA/VARA1/SSJUNI/SJMG"/>
    <s v="SERVIDOR DO QUADRO ATIVO"/>
    <s v="TÉCNICO JUDICIÁRIO/ ADMINISTRATIVA"/>
    <s v="ÁREA JUDICIÁRIA - 1º GRAU (VARA COM JEF ADJUNTO)"/>
  </r>
  <r>
    <s v="MG1010247"/>
    <s v="DIEGO BARBOSA MENDONCA"/>
    <d v="2010-11-25T00:00:00"/>
    <s v="SSJUNI/SJMG"/>
    <x v="506"/>
    <n v="1"/>
    <s v="REMOCAO"/>
    <n v="1269"/>
    <d v="2010-10-20T00:00:00"/>
    <s v="FC-05 SUPERVISOR DE SEÇÃO - SEÇÃO DE PROTOCOLO E INFORMAÇÕES PROCESSUAIS/SEPIP/SECVA/VARA1/SSJUNI/SJMG"/>
    <s v="SERVIDOR DO QUADRO ATIVO"/>
    <s v="TÉCNICO JUDICIÁRIO/ ADMINISTRATIVA"/>
    <s v="ÁREA JUDICIÁRIA - 1º GRAU (VARA COM JEF ADJUNTO)"/>
  </r>
  <r>
    <s v="MG1010532"/>
    <s v="WILLIAN FARIA DE SOUZA"/>
    <d v="2012-03-26T00:00:00"/>
    <s v="SSJUNI/SJMG"/>
    <x v="507"/>
    <n v="2"/>
    <s v="NOMEACAO (CONCURSO PUBLICO)"/>
    <n v="273"/>
    <d v="2012-02-29T00:00:00"/>
    <s v="FC-05 SUPERVISOR DE SEÇÃO - SEÇÃO DE PROTOCOLO E SUPORTE JUDICIAL/SEPJU/DISUB/SSJUNI/SJMG"/>
    <s v="SERVIDOR DO QUADRO ATIVO"/>
    <s v="ANALISTA JUDICIÁRIO/ JUDICIÁRIA"/>
    <s v="ÁREA JUDICIÁRIA - 1º GRAU (VARA COM JEF ADJUNTO)"/>
  </r>
  <r>
    <s v="MG1010636"/>
    <s v="LEILA DE CASTRO ASSIS"/>
    <d v="2012-12-04T00:00:00"/>
    <s v="SSJUNI/SJMG"/>
    <x v="507"/>
    <n v="2"/>
    <s v="NOMEACAO (CONCURSO PUBLICO)"/>
    <n v="1515"/>
    <d v="2012-11-06T00:00:00"/>
    <s v="  - "/>
    <s v="SERVIDOR DO QUADRO ATIVO"/>
    <s v="ANALISTA JUDICIÁRIO/ ADMINISTRATIVA"/>
    <s v="ÁREA JUDICIÁRIA - 1º GRAU (VARA COM JEF ADJUNTO)"/>
  </r>
  <r>
    <s v="MG1010259"/>
    <s v="PAULA DE FREITAS RIBEIRO NOIVO"/>
    <d v="2010-11-26T00:00:00"/>
    <s v="SSJUNI/SJMG"/>
    <x v="508"/>
    <n v="1"/>
    <s v="NOMEACAO (CONCURSO PUBLICO)"/>
    <n v="1271"/>
    <d v="2010-10-28T00:00:00"/>
    <s v="FC-05 SUPERVISOR DE SEÇÃO - SEÇÃO DE SUPORTE ADMINISTRATIVO E OPERACIONAL/SESAP/DISUB/SSJUNI/SJMG"/>
    <s v="SERVIDOR DO QUADRO ATIVO"/>
    <s v="TÉCNICO JUDICIÁRIO/ ADMINISTRATIVA"/>
    <s v="AREA ADMINISTRATIVA - 1º GRAU"/>
  </r>
  <r>
    <s v="MG1011448"/>
    <s v="GUILHERME BORGES DA COSTA"/>
    <d v="2019-11-14T00:00:00"/>
    <s v="SSJUNI/SJMG"/>
    <x v="509"/>
    <n v="1"/>
    <s v="NOMEACAO (CONCURSO PUBLICO)"/>
    <n v="9109229"/>
    <d v="2019-10-24T00:00:00"/>
    <s v="FC-05 SUPERVISOR DE SEÇÃO - SEÇÃO DE SUPORTE ADMINISTRATIVO/SESUD/SECVA/VARA1/SSJUNI/SJMG"/>
    <s v="SERVIDOR DO QUADRO ATIVO"/>
    <s v="TÉCNICO JUDICIÁRIO/ ADMINISTRATIVA"/>
    <s v="ÁREA JUDICIÁRIA - 1º GRAU (VARA COM JEF ADJUNTO)"/>
  </r>
  <r>
    <s v="MG1011853"/>
    <s v="SILVIO DE MOURA RIBEIRO"/>
    <d v="2024-09-10T00:00:00"/>
    <s v="SSJUNI/SJMG"/>
    <x v="510"/>
    <n v="1"/>
    <s v="REQUISICAO"/>
    <s v="PRESI 239"/>
    <d v="2024-09-10T00:00:00"/>
    <s v="CJ-03 DIRETOR DE SECRETARIA DE VARA - SECRETARIA DE VARA/SECVA/VARA1/SSJUNI/SJMG"/>
    <s v="REQUISITADO DO JUDICIARIO FEDERAL - ATIVO"/>
    <s v="ANALISTA JUDICIÁRIO/ JUDICIÁRIA"/>
    <s v="ÁREA JUDICIÁRIA - 1º GRAU (VARA COM JEF ADJUNTO)"/>
  </r>
  <r>
    <s v="MG1010256"/>
    <s v="SARA DANIELA CHAVES"/>
    <d v="2010-11-26T00:00:00"/>
    <s v="SSJUNI/SJMG"/>
    <x v="511"/>
    <n v="5"/>
    <s v="NOMEACAO (CONCURSO PUBLICO)"/>
    <n v="1271"/>
    <d v="2010-10-28T00:00:00"/>
    <s v="FC-05 SUPERVISOR DE SEÇÃO - SERVIÇO DE ATIVIDADES DESTACADAS/SAD/SECVA/VARA1/SSJUNI/SJMG"/>
    <s v="SERVIDOR DO QUADRO ATIVO"/>
    <s v="TÉCNICO JUDICIÁRIO/ ADMINISTRATIVA"/>
    <s v="ÁREA JUDICIÁRIA - 1º GRAU (VARA COM JEF ADJUNTO)"/>
  </r>
  <r>
    <s v="MG1011247"/>
    <s v="JANDIR JOSE DA SILVA"/>
    <d v="2016-10-06T00:00:00"/>
    <s v="SSJUNI/SJMG"/>
    <x v="511"/>
    <n v="5"/>
    <s v="REMOCAO"/>
    <n v="867"/>
    <d v="2016-09-08T00:00:00"/>
    <s v="FC-01 ASSISTENTE I - SERVIÇO DE ATIVIDADES DESTACADAS/SAD/SECVA/VARA1/SSJUNI/SJMG"/>
    <s v="SERVIDOR DO QUADRO ATIVO"/>
    <s v="TÉCNICO JUDICIÁRIO/ ADMINISTRATIVA"/>
    <s v="ÁREA JUDICIÁRIA - 1º GRAU (VARA COM JEF ADJUNTO)"/>
  </r>
  <r>
    <s v="MG1011373"/>
    <s v="MAGNO ALVES RIBEIRO"/>
    <d v="2018-08-14T00:00:00"/>
    <s v="SSJUNI/SJMG"/>
    <x v="511"/>
    <n v="5"/>
    <s v="REMOCAO LEI NO 11.416/2006 (SINAR)"/>
    <s v="293-DIGES"/>
    <d v="2014-04-22T00:00:00"/>
    <s v="FC-01 ASSISTENTE I - SERVIÇO DE ATIVIDADES DESTACADAS/SAD/SECVA/VARA1/SSJUNI/SJMG"/>
    <s v="SERVIDOR REMOVIDO (SINAR-LEI 11416/2006) ATIVO COM FUNCAO (LEI 11416/2006)"/>
    <s v="TÉCNICO JUDICIÁRIO/ ADMINISTRATIVA"/>
    <s v="ÁREA JUDICIÁRIA - 1º GRAU (VARA COM JEF ADJUNTO)"/>
  </r>
  <r>
    <s v="MG1011451"/>
    <s v="DANILO JOSE VIEIRA SILVA"/>
    <d v="2019-12-03T00:00:00"/>
    <s v="SSJUNI/SJMG"/>
    <x v="511"/>
    <n v="5"/>
    <s v="REQUISICAO"/>
    <n v="4793"/>
    <d v="2019-12-03T00:00:00"/>
    <s v="FC-01 ASSISTENTE I - SERVIÇO DE ATIVIDADES DESTACADAS/SAD/SECVA/VARA1/SSJUNI/SJMG"/>
    <s v="REQUISITADO DE OUTROS ORGAOS COM  PREV. PROPRIA - ATIVO"/>
    <m/>
    <s v="ÁREA JUDICIÁRIA - 1º GRAU (VARA COM JEF ADJUNTO)"/>
  </r>
  <r>
    <s v="MG1011484"/>
    <s v="GISLENE APARECIDA ALVES RIBEIRO"/>
    <d v="2020-08-03T00:00:00"/>
    <s v="SSJUNI/SJMG"/>
    <x v="511"/>
    <n v="5"/>
    <s v="REQUISICAO"/>
    <n v="10750513"/>
    <d v="2020-08-03T00:00:00"/>
    <s v="FC-02 ASSISTENTE II - SERVIÇO DE ATIVIDADES DESTACADAS/SAD/SECVA/VARA1/SSJUNI/SJMG"/>
    <s v="REQUISITADO DE OUTROS ORGAOS COM  PREV. PROPRIA - ATIVO"/>
    <m/>
    <s v="ÁREA JUDICIÁRIA - 1º GRAU (VARA COM JEF ADJUNTO)"/>
  </r>
  <r>
    <s v="MG1011838"/>
    <s v="BERGSON FERREIRA MONTEIRO"/>
    <d v="2024-07-01T00:00:00"/>
    <s v="SSJUNI/SJMG"/>
    <x v="512"/>
    <n v="3"/>
    <s v="REDISTRIBUICAO"/>
    <s v="366/2024"/>
    <d v="2024-07-01T00:00:00"/>
    <s v="  - "/>
    <s v="SERVIDOR DO QUADRO ATIVO"/>
    <s v="TÉCNICO JUDICIÁRIO/ ADMINISTRATIVA"/>
    <s v="ÁREA JUDICIÁRIA - 1º GRAU (VARA COM JEF ADJUNTO)"/>
  </r>
  <r>
    <s v="MG1011899"/>
    <s v="GUILHERME REIS DOS SANTOS"/>
    <d v="2025-10-23T00:00:00"/>
    <s v="SSJUNI/SJMG"/>
    <x v="512"/>
    <n v="3"/>
    <s v="NOMEACAO (CONCURSO PUBLICO)"/>
    <s v="227/2025"/>
    <d v="2025-10-08T00:00:00"/>
    <s v="  - "/>
    <s v="SERVIDOR DO QUADRO ATIVO"/>
    <s v="ANALISTA JUDICIÁRIO/ JUDICIÁRIA"/>
    <s v="ÁREA JUDICIÁRIA - 1º GRAU (VARA COM JEF ADJUNTO)"/>
  </r>
  <r>
    <s v="MG1011932"/>
    <s v="AGNA DAYANA ALVES GABRIEL MESQUITA"/>
    <d v="2025-11-18T00:00:00"/>
    <s v="SSJUNI/SJMG"/>
    <x v="512"/>
    <n v="3"/>
    <s v="NOMEACAO (CONCURSO PUBLICO)"/>
    <s v="301/2025"/>
    <d v="2025-10-28T00:00:00"/>
    <s v="  - "/>
    <s v="SERVIDOR DO QUADRO ATIVO"/>
    <s v="ANALISTA JUDICIÁRIO/ JUDICIÁRIA"/>
    <s v="ÁREA JUDICIÁRIA - 1º GRAU (VARA COM JEF ADJUNTO)"/>
  </r>
  <r>
    <s v="MG1011963"/>
    <s v="JOCELIO ALMEIDA RAMOS"/>
    <d v="2025-12-18T00:00:00"/>
    <s v="SSJUNI/SJMG"/>
    <x v="513"/>
    <n v="1"/>
    <s v="NOMEACAO (CONCURSO PUBLICO)"/>
    <s v="350/2025"/>
    <d v="2025-11-19T00:00:00"/>
    <s v="  - "/>
    <s v="SERVIDOR DO QUADRO ATIVO"/>
    <s v="TÉCNICO JUDICIÁRIO/ ADMINISTRATIVA (AGENTE DA POLÍCIA JUDICIAL)"/>
    <s v="AREA ADMINISTRATIVA - 1º GRAU"/>
  </r>
  <r>
    <s v="MG1010774"/>
    <s v="RODRIGO VITOR RODRIGUES DE PADUA"/>
    <d v="2013-10-11T00:00:00"/>
    <s v="SSJURA/SJMG"/>
    <x v="514"/>
    <n v="1"/>
    <s v="NOMEACAO (CONCURSO PUBLICO)"/>
    <n v="1179"/>
    <d v="2013-09-19T00:00:00"/>
    <s v="  - "/>
    <s v="SERVIDOR DO QUADRO ATIVO"/>
    <s v="TÉCNICO JUDICIÁRIO/ ADMINISTRATIVA"/>
    <s v="ÁREA JUDICIÁRIA - 1º GRAU (VARA COM JEF ADJUNTO)"/>
  </r>
  <r>
    <s v="MG1010529"/>
    <s v="BEETHOVEN ALVES DE OLIVEIRA"/>
    <d v="2012-03-19T00:00:00"/>
    <s v="SSJURA/SJMG"/>
    <x v="515"/>
    <n v="12"/>
    <s v="REMOCAO LEI NO 11.416/2006 (SINAR)"/>
    <n v="110"/>
    <d v="2012-03-07T00:00:00"/>
    <s v="  - "/>
    <s v="SERVIDOR REMOVIDO (SINAR-LEI 11416/2006) ATIVO (LEI 11416/2006)"/>
    <s v="ANALISTA JUDICIÁRIO/ JUDICIÁRIA (OFICIAL DE JUSTIÇA AVALIADOR FEDERAL)"/>
    <s v="ÁREA JUDICIÁRIA - 1º GRAU"/>
  </r>
  <r>
    <s v="MG1010937"/>
    <s v="MARCELO PERES"/>
    <d v="2014-08-22T00:00:00"/>
    <s v="SSJURA/SJMG"/>
    <x v="515"/>
    <n v="12"/>
    <s v="NOMEACAO (CONCURSO PUBLICO)"/>
    <n v="1323"/>
    <d v="2014-07-28T00:00:00"/>
    <s v="  - "/>
    <s v="SERVIDOR DO QUADRO ATIVO"/>
    <s v="ANALISTA JUDICIÁRIO/ JUDICIÁRIA (OFICIAL DE JUSTIÇA AVALIADOR FEDERAL)"/>
    <s v="ÁREA JUDICIÁRIA - 1º GRAU"/>
  </r>
  <r>
    <s v="MG1011784"/>
    <s v="EDI ANTONIO AFONSO"/>
    <d v="2023-11-21T00:00:00"/>
    <s v="SSJURA/SJMG"/>
    <x v="515"/>
    <n v="12"/>
    <s v="REDISTRIBUICAO"/>
    <s v="667/2023"/>
    <d v="2023-11-21T00:00:00"/>
    <s v="  - "/>
    <s v="SERVIDOR DO QUADRO ATIVO"/>
    <s v="ANALISTA JUDICIÁRIO/ JUDICIÁRIA (OFICIAL DE JUSTIÇA AVALIADOR FEDERAL)"/>
    <s v="ÁREA JUDICIÁRIA - 1º GRAU"/>
  </r>
  <r>
    <s v="MG122803"/>
    <s v="MAURO DE JESUS RIBEIRO ROSA"/>
    <d v="1999-05-31T00:00:00"/>
    <s v="SSJURA/SJMG"/>
    <x v="515"/>
    <n v="12"/>
    <s v="NOMEACAO (CONCURSO PUBLICO)"/>
    <n v="432"/>
    <d v="1999-05-03T00:00:00"/>
    <s v="  - "/>
    <s v="SERVIDOR DO QUADRO ATIVO"/>
    <s v="ANALISTA JUDICIÁRIO/ JUDICIÁRIA (OFICIAL DE JUSTIÇA AVALIADOR FEDERAL)"/>
    <s v="ÁREA JUDICIÁRIA - 1º GRAU"/>
  </r>
  <r>
    <s v="MG122903"/>
    <s v="ADORMEVIL CARNEIRO BORGES"/>
    <d v="1999-05-31T00:00:00"/>
    <s v="SSJURA/SJMG"/>
    <x v="515"/>
    <n v="12"/>
    <s v="NOMEACAO (CONCURSO PUBLICO)"/>
    <n v="432"/>
    <d v="1999-05-03T00:00:00"/>
    <s v="  - "/>
    <s v="SERVIDOR DO QUADRO ATIVO"/>
    <s v="ANALISTA JUDICIÁRIO/ JUDICIÁRIA (OFICIAL DE JUSTIÇA AVALIADOR FEDERAL)"/>
    <s v="ÁREA JUDICIÁRIA - 1º GRAU"/>
  </r>
  <r>
    <s v="MG123003"/>
    <s v="LUCIANO RODRIGUES DE SENNA PIRES"/>
    <d v="1999-05-31T00:00:00"/>
    <s v="SSJURA/SJMG"/>
    <x v="515"/>
    <n v="12"/>
    <s v="NOMEACAO (CONCURSO PUBLICO)"/>
    <n v="432"/>
    <d v="1999-05-03T00:00:00"/>
    <s v="  - "/>
    <s v="SERVIDOR DO QUADRO ATIVO"/>
    <s v="ANALISTA JUDICIÁRIO/ JUDICIÁRIA (OFICIAL DE JUSTIÇA AVALIADOR FEDERAL)"/>
    <s v="ÁREA JUDICIÁRIA - 1º GRAU"/>
  </r>
  <r>
    <s v="MG150203"/>
    <s v="ELIANA LUCIA DA CUNHA SILVA SOUSA"/>
    <d v="2000-10-04T00:00:00"/>
    <s v="SSJURA/SJMG"/>
    <x v="515"/>
    <n v="12"/>
    <s v="NOMEACAO (CONCURSO PUBLICO)"/>
    <n v="239"/>
    <d v="2000-09-21T00:00:00"/>
    <s v="  - "/>
    <s v="SERVIDOR DO QUADRO ATIVO"/>
    <s v="ANALISTA JUDICIÁRIO/ JUDICIÁRIA"/>
    <s v="ÁREA JUDICIÁRIA - 1º GRAU"/>
  </r>
  <r>
    <s v="MG172303"/>
    <s v="CINTIA AMARAL CARDOSO"/>
    <d v="2004-05-04T00:00:00"/>
    <s v="SSJURA/SJMG"/>
    <x v="515"/>
    <n v="12"/>
    <s v="REMOCAO"/>
    <n v="488"/>
    <d v="2004-04-16T00:00:00"/>
    <s v="  - "/>
    <s v="SERVIDOR DO QUADRO ATIVO"/>
    <s v="ANALISTA JUDICIÁRIO/ JUDICIÁRIA (OFICIAL DE JUSTIÇA AVALIADOR FEDERAL)"/>
    <s v="ÁREA JUDICIÁRIA - 1º GRAU"/>
  </r>
  <r>
    <s v="MG205103"/>
    <s v="FABIO MOTTA"/>
    <d v="2006-03-07T00:00:00"/>
    <s v="SSJURA/SJMG"/>
    <x v="515"/>
    <n v="12"/>
    <s v="NOMEACAO (CONCURSO PUBLICO)"/>
    <n v="355"/>
    <d v="2006-02-07T00:00:00"/>
    <s v="  - "/>
    <s v="SERVIDOR DO QUADRO ATIVO"/>
    <s v="ANALISTA JUDICIÁRIO/ JUDICIÁRIA (OFICIAL DE JUSTIÇA AVALIADOR FEDERAL)"/>
    <s v="ÁREA JUDICIÁRIA - 1º GRAU"/>
  </r>
  <r>
    <s v="MG87403"/>
    <s v="RITA DE CASSIA GIANEZE MARTINS RIBEIRO"/>
    <d v="1997-04-14T00:00:00"/>
    <s v="SSJURA/SJMG"/>
    <x v="515"/>
    <n v="12"/>
    <s v="NOMEACAO (CONCURSO PUBLICO)"/>
    <n v="176"/>
    <d v="1997-03-21T00:00:00"/>
    <s v="  - "/>
    <s v="SERVIDOR DO QUADRO ATIVO"/>
    <s v="ANALISTA JUDICIÁRIO/ JUDICIÁRIA (OFICIAL DE JUSTIÇA AVALIADOR FEDERAL)"/>
    <s v="ÁREA JUDICIÁRIA - 1º GRAU"/>
  </r>
  <r>
    <s v="MG87503"/>
    <s v="EDSON TEIXEIRA DE OLIVEIRA COSTA"/>
    <d v="1997-04-14T00:00:00"/>
    <s v="SSJURA/SJMG"/>
    <x v="515"/>
    <n v="12"/>
    <s v="NOMEACAO (CONCURSO PUBLICO)"/>
    <n v="176"/>
    <d v="1997-03-21T00:00:00"/>
    <s v="  - "/>
    <s v="SERVIDOR DO QUADRO ATIVO"/>
    <s v="ANALISTA JUDICIÁRIO/ JUDICIÁRIA (OFICIAL DE JUSTIÇA AVALIADOR FEDERAL)"/>
    <s v="ÁREA JUDICIÁRIA - 1º GRAU"/>
  </r>
  <r>
    <s v="MG88403"/>
    <s v="ARNALDO FARIA DE FREITAS"/>
    <d v="1997-04-22T00:00:00"/>
    <s v="SSJURA/SJMG"/>
    <x v="515"/>
    <n v="12"/>
    <s v="NOMEACAO (CONCURSO PUBLICO)"/>
    <n v="176"/>
    <d v="1997-03-21T00:00:00"/>
    <s v="  - "/>
    <s v="SERVIDOR DO QUADRO ATIVO"/>
    <s v="ANALISTA JUDICIÁRIO/ JUDICIÁRIA (OFICIAL DE JUSTIÇA AVALIADOR FEDERAL)"/>
    <s v="ÁREA JUDICIÁRIA - 1º GRAU"/>
  </r>
  <r>
    <s v="MG1010783"/>
    <s v="LETICIA MARTINS RESENDE"/>
    <d v="2013-10-25T00:00:00"/>
    <s v="SSJURA/SJMG"/>
    <x v="516"/>
    <n v="6"/>
    <s v="NOMEACAO (CONCURSO PUBLICO)"/>
    <n v="1321"/>
    <d v="2013-10-16T00:00:00"/>
    <s v="  - "/>
    <s v="SERVIDOR DO QUADRO ATIVO"/>
    <s v="TÉCNICO JUDICIÁRIO/ ADMINISTRATIVA"/>
    <s v="ÁREA JUDICIÁRIA - 1º GRAU"/>
  </r>
  <r>
    <s v="MG1011380"/>
    <s v="CRISTILIANE SOUZA DE FREITAS"/>
    <d v="2018-10-04T00:00:00"/>
    <s v="SSJURA/SJMG"/>
    <x v="516"/>
    <n v="6"/>
    <s v="REQUISICAO"/>
    <n v="6935977"/>
    <d v="2018-10-05T00:00:00"/>
    <s v="FC-02 ASSISTENTE II - CENTRO JUDICIÁRIO DE SOLUÇÃO DE CONFLITOS E CIDADANIA /CEJUC/NUSUB/DISUB/SSJURA/SJMG"/>
    <s v="REQUISITADO DE OUTROS ORGAOS COM  PREV. PROPRIA - ATIVO"/>
    <m/>
    <s v="ÁREA JUDICIÁRIA - 1º GRAU"/>
  </r>
  <r>
    <s v="MG1011556"/>
    <s v="REJANE SILVA SIQUEIRA CAETANO"/>
    <d v="2021-11-23T00:00:00"/>
    <s v="SSJURA/SJMG"/>
    <x v="516"/>
    <n v="6"/>
    <s v="NOMEACAO (CONCURSO PUBLICO)"/>
    <n v="918"/>
    <d v="2021-11-08T00:00:00"/>
    <s v="  - "/>
    <s v="SERVIDOR DO QUADRO ATIVO"/>
    <s v="TÉCNICO JUDICIÁRIO/ ADMINISTRATIVA"/>
    <s v="ÁREA JUDICIÁRIA - 1º GRAU"/>
  </r>
  <r>
    <s v="MG1011775"/>
    <s v="KARLLA REIJANNY MENDES DOS SANTOS"/>
    <d v="2023-11-21T00:00:00"/>
    <s v="SSJURA/SJMG"/>
    <x v="516"/>
    <n v="6"/>
    <s v="NOMEACAO (CONCURSO PUBLICO)"/>
    <s v="560/2023"/>
    <d v="2023-10-31T00:00:00"/>
    <s v="  - "/>
    <s v="SERVIDOR DO QUADRO ATIVO"/>
    <s v="TÉCNICO JUDICIÁRIO/ ADMINISTRATIVA"/>
    <s v="ÁREA JUDICIÁRIA - 1º GRAU"/>
  </r>
  <r>
    <s v="MG178003"/>
    <s v="CINTHIA LATERZA SILVA"/>
    <d v="2005-04-11T00:00:00"/>
    <s v="SSJURA/SJMG"/>
    <x v="516"/>
    <n v="6"/>
    <s v="NOMEACAO (CONCURSO PUBLICO)"/>
    <n v="298"/>
    <d v="2005-03-29T00:00:00"/>
    <s v="FC-06 DIRETOR DE CENTRO - CENTRO JUDICIÁRIO DE SOLUÇÃO DE CONFLITOS E CIDADANIA /CEJUC/NUSUB/DISUB/SSJURA/SJMG"/>
    <s v="SERVIDOR DO QUADRO ATIVO"/>
    <s v="TÉCNICO JUDICIÁRIO/ ADMINISTRATIVA"/>
    <s v="ÁREA JUDICIÁRIA - 1º GRAU"/>
  </r>
  <r>
    <s v="MG34603"/>
    <s v="ATILA MARA DA SILVA PAIVA"/>
    <d v="1989-11-21T00:00:00"/>
    <s v="SSJURA/SJMG"/>
    <x v="516"/>
    <n v="6"/>
    <s v="NOMEACAO (CONCURSO PUBLICO)"/>
    <n v="343"/>
    <d v="1989-11-09T00:00:00"/>
    <s v="  - "/>
    <s v="SERVIDOR DO QUADRO ATIVO"/>
    <s v="TÉCNICO JUDICIÁRIO/ ADMINISTRATIVA (APOIO DE SERVIÇOS DIVERSOS)"/>
    <s v="ÁREA JUDICIÁRIA - 1º GRAU"/>
  </r>
  <r>
    <s v="MG1010684"/>
    <s v="CHRISTIAN CARDOSO GONTIJO"/>
    <d v="2013-02-26T00:00:00"/>
    <s v="SSJURA/SJMG"/>
    <x v="517"/>
    <n v="4"/>
    <s v="NOMEACAO (CONCURSO PUBLICO)"/>
    <n v="74"/>
    <d v="2013-01-28T00:00:00"/>
    <s v="FC-04 ENCARREGADO DE SETOR - GAB. JUIZ FEDERAL/GABJU/1ªVARACIV/SSJURA/SJMG"/>
    <s v="SERVIDOR DO QUADRO ATIVO"/>
    <s v="TÉCNICO JUDICIÁRIO/ ADMINISTRATIVA"/>
    <s v="ÁREA JUDICIÁRIA - 1º GRAU (VARA COM JEF ADJUNTO)"/>
  </r>
  <r>
    <s v="MG119203"/>
    <s v="KENEDY OLIVEIRA VILELA"/>
    <d v="1999-01-28T00:00:00"/>
    <s v="SSJURA/SJMG"/>
    <x v="517"/>
    <n v="4"/>
    <s v="NOMEACAO (CONCURSO PUBLICO)"/>
    <n v="23"/>
    <d v="1999-01-19T00:00:00"/>
    <s v="FC-04 ENCARREGADO DE SETOR - GAB. JUIZ FEDERAL/GABJU/1ªVARACIV/SSJURA/SJMG"/>
    <s v="SERVIDOR DO QUADRO ATIVO"/>
    <s v="TÉCNICO JUDICIÁRIO/ ADMINISTRATIVA"/>
    <s v="ÁREA JUDICIÁRIA - 1º GRAU (VARA COM JEF ADJUNTO)"/>
  </r>
  <r>
    <s v="MG147803"/>
    <s v="DEBORA ELOISA MOYSES"/>
    <d v="2000-04-06T00:00:00"/>
    <s v="SSJURA/SJMG"/>
    <x v="517"/>
    <n v="4"/>
    <s v="NOMEACAO (CONCURSO PUBLICO)"/>
    <n v="282"/>
    <d v="2000-03-20T00:00:00"/>
    <s v="FC-05 OFICIAL DE GABINETE - GAB. JUIZ FEDERAL/GABJU/1ªVARACIV/SSJURA/SJMG"/>
    <s v="SERVIDOR DO QUADRO ATIVO"/>
    <s v="TÉCNICO JUDICIÁRIO/ ADMINISTRATIVA"/>
    <s v="ÁREA JUDICIÁRIA - 1º GRAU (VARA COM JEF ADJUNTO)"/>
  </r>
  <r>
    <s v="MG171503"/>
    <s v="GISELE JOSAKIAN MIO BESSA"/>
    <d v="2004-04-05T00:00:00"/>
    <s v="SSJURA/SJMG"/>
    <x v="517"/>
    <n v="4"/>
    <s v="NOMEACAO (CONCURSO PUBLICO)"/>
    <n v="311"/>
    <d v="2004-03-12T00:00:00"/>
    <s v="  - "/>
    <s v="SERVIDOR DO QUADRO ATIVO"/>
    <s v="ANALISTA JUDICIÁRIO/ JUDICIÁRIA"/>
    <s v="ÁREA JUDICIÁRIA - 1º GRAU (VARA COM JEF ADJUNTO)"/>
  </r>
  <r>
    <s v="MG1011309"/>
    <s v="RACHEL ROCHA BUSO STACCIARINI"/>
    <d v="2017-10-09T00:00:00"/>
    <s v="SSJURA/SJMG"/>
    <x v="518"/>
    <n v="2"/>
    <s v="REQUISICAO"/>
    <n v="264"/>
    <d v="2017-10-06T00:00:00"/>
    <s v="FC-03 ASSISTENTE III - GAB.JUIZ FEDERAL/GABJU/1ªVCRIM/SSJURA/SJMG"/>
    <s v="REQUISITADO DE OUTROS ORGAOS COM  PREV. PROPRIA - ATIVO"/>
    <m/>
    <s v="ÁREA JUDICIÁRIA - 1º GRAU"/>
  </r>
  <r>
    <s v="MG122703"/>
    <s v="IVAN MARCELO FERREIRA"/>
    <d v="1999-05-21T00:00:00"/>
    <s v="SSJURA/SJMG"/>
    <x v="518"/>
    <n v="2"/>
    <s v="NOMEACAO (CONCURSO PUBLICO)"/>
    <n v="430"/>
    <d v="1999-05-03T00:00:00"/>
    <s v="FC-05 OFICIAL DE GABINETE - GAB.JUIZ FEDERAL/GABJU/1ªVCRIM/SSJURA/SJMG"/>
    <s v="SERVIDOR DO QUADRO ATIVO"/>
    <s v="ANALISTA JUDICIÁRIO/ JUDICIÁRIA"/>
    <s v="ÁREA JUDICIÁRIA - 1º GRAU"/>
  </r>
  <r>
    <s v="MG1010878"/>
    <s v="DANIELA FARIA CECILIO"/>
    <d v="2014-03-20T00:00:00"/>
    <s v="SSJURA/SJMG"/>
    <x v="519"/>
    <n v="2"/>
    <s v="NOMEACAO (CONCURSO PUBLICO)"/>
    <n v="296"/>
    <d v="2014-02-28T00:00:00"/>
    <s v="FC-05 OFICIAL DE GABINETE - GABINETE DE JUIZ FEDERAL SUBSTITUTO/GAJUS/2ªVARACIV/SSJURA/SJMG"/>
    <s v="SERVIDOR DO QUADRO ATIVO"/>
    <s v="TÉCNICO JUDICIÁRIO/ ADMINISTRATIVA"/>
    <s v="ÁREA JUDICIÁRIA - 1º GRAU (VARA COM JEF ADJUNTO)"/>
  </r>
  <r>
    <s v="MG1011562"/>
    <s v="JOSE LUIZ SKAFF DA MATTA"/>
    <d v="2022-01-07T00:00:00"/>
    <s v="SSJURA/SJMG"/>
    <x v="519"/>
    <n v="2"/>
    <s v="REDISTRIBUICAO"/>
    <s v="RES479TRF3"/>
    <d v="2022-01-07T00:00:00"/>
    <s v="FC-03 ASSISTENTE III - GABINETE DE JUIZ FEDERAL SUBSTITUTO/GAJUS/2ªVARACIV/SSJURA/SJMG"/>
    <s v="SERVIDOR DO QUADRO ATIVO"/>
    <s v="TÉCNICO JUDICIÁRIO/ ADMINISTRATIVA"/>
    <s v="ÁREA JUDICIÁRIA - 1º GRAU (VARA COM JEF ADJUNTO)"/>
  </r>
  <r>
    <s v="MG1010166"/>
    <s v="CARLOS SEBASTIAO SOARES"/>
    <d v="2010-01-07T00:00:00"/>
    <s v="SSJURA/SJMG"/>
    <x v="520"/>
    <n v="2"/>
    <s v="REMOCAO LEI NO 11.416/2006 (SINAR)"/>
    <n v="554"/>
    <d v="2009-12-04T00:00:00"/>
    <s v="FC-05 OFICIAL DE GABINETE - GABINETE DE JUIZ FEDERAL SUBSTITUTO/GAJUS/3ªVARACIV/SSJURA/SJMG"/>
    <s v="SERVIDOR REMOVIDO (SINAR-LEI 11416/2006) ATIVO COM FUNCAO (LEI 11416/2006)"/>
    <s v="ANALISTA JUDICIÁRIO/ JUDICIÁRIA"/>
    <s v="ÁREA JUDICIÁRIA - 1º GRAU (VARA COM JEF ADJUNTO)"/>
  </r>
  <r>
    <s v="MG1011783"/>
    <s v="LUCIANA RODRIGUES VIEIRA"/>
    <d v="2023-11-24T00:00:00"/>
    <s v="SSJURA/SJMG"/>
    <x v="520"/>
    <n v="2"/>
    <s v="NOMEACAO (CONCURSO PUBLICO)"/>
    <n v="608"/>
    <d v="2023-11-14T00:00:00"/>
    <s v="FC-03 ASSISTENTE III - GABINETE DE JUIZ FEDERAL SUBSTITUTO/GAJUS/3ªVARACIV/SSJURA/SJMG"/>
    <s v="SERVIDOR DO QUADRO ATIVO"/>
    <s v="ANALISTA JUDICIÁRIO/ JUDICIÁRIA"/>
    <s v="ÁREA JUDICIÁRIA - 1º GRAU (VARA COM JEF ADJUNTO)"/>
  </r>
  <r>
    <s v="MG218503"/>
    <s v="KEITE SANTOS PALVAS"/>
    <d v="2007-05-21T00:00:00"/>
    <s v="SSJURA/SJMG"/>
    <x v="521"/>
    <n v="2"/>
    <s v="REMOCAO"/>
    <s v="630-363"/>
    <d v="2007-05-10T00:00:00"/>
    <s v="FC-03 ASSISTENTE III - GABINETE DE JUIZ FEDERAL/GABJU/2ªVARACIV/SSJURA/SJMG"/>
    <s v="SERVIDOR DO QUADRO ATIVO"/>
    <s v="ANALISTA JUDICIÁRIO/ JUDICIÁRIA"/>
    <s v="ÁREA JUDICIÁRIA - 1º GRAU (VARA COM JEF ADJUNTO)"/>
  </r>
  <r>
    <s v="MG98503"/>
    <s v="CIBELE RODRIGUES DE CARVALHO VILELA"/>
    <d v="1998-09-01T00:00:00"/>
    <s v="SSJURA/SJMG"/>
    <x v="521"/>
    <n v="2"/>
    <s v="NOMEACAO (CONCURSO PUBLICO)"/>
    <n v="786"/>
    <d v="1998-08-21T00:00:00"/>
    <s v="FC-05 OFICIAL DE GABINETE - GABINETE DE JUIZ FEDERAL/GABJU/2ªVARACIV/SSJURA/SJMG"/>
    <s v="SERVIDOR DO QUADRO ATIVO"/>
    <s v="ANALISTA JUDICIÁRIO/ JUDICIÁRIA"/>
    <s v="ÁREA JUDICIÁRIA - 1º GRAU (VARA COM JEF ADJUNTO)"/>
  </r>
  <r>
    <s v="MG1010764"/>
    <s v="AMOY OLIVEIRA FERRAZ"/>
    <d v="2013-09-19T00:00:00"/>
    <s v="SSJURA/SJMG"/>
    <x v="522"/>
    <n v="2"/>
    <s v="NOMEACAO (CONCURSO PUBLICO)"/>
    <n v="1121"/>
    <d v="2013-09-11T00:00:00"/>
    <s v="FC-05 OFICIAL DE GABINETE - GABINETE DE JUIZ FEDERAL/GABJU/3ªVARACIV/SSJURA/SJMG"/>
    <s v="SERVIDOR DO QUADRO ATIVO"/>
    <s v="TÉCNICO JUDICIÁRIO/ ADMINISTRATIVA"/>
    <s v="ÁREA JUDICIÁRIA - 1º GRAU (VARA COM JEF ADJUNTO)"/>
  </r>
  <r>
    <s v="MG1011467"/>
    <s v="WALTER ROSA DAS CHAGAS JUNIOR"/>
    <d v="2020-03-02T00:00:00"/>
    <s v="SSJURA/SJMG"/>
    <x v="522"/>
    <n v="2"/>
    <s v="REDISTRIBUICAO"/>
    <s v="P23TRESP"/>
    <d v="2020-03-02T00:00:00"/>
    <s v="FC-03 ASSISTENTE III - GABINETE DE JUIZ FEDERAL/GABJU/3ªVARACIV/SSJURA/SJMG"/>
    <s v="SERVIDOR DO QUADRO ATIVO"/>
    <s v="TÉCNICO JUDICIÁRIO/ ADMINISTRATIVA"/>
    <s v="ÁREA JUDICIÁRIA - 1º GRAU (VARA COM JEF ADJUNTO)"/>
  </r>
  <r>
    <s v="MG1010780"/>
    <s v="CANDICE MENDES RIBEIRO"/>
    <d v="2013-10-21T00:00:00"/>
    <s v="SSJURA/SJMG"/>
    <x v="523"/>
    <n v="3"/>
    <s v="REMOCAO"/>
    <s v="595-DIGES"/>
    <d v="2013-09-20T00:00:00"/>
    <s v="FC-05 OFICIAL DE GABINETE - GABINETE DO JUIZ SUBSTITUTO/GAJUS/1ªVARACIV/SSJURA/SJMG"/>
    <s v="SERVIDOR DO QUADRO ATIVO"/>
    <s v="ANALISTA JUDICIÁRIO/ JUDICIÁRIA"/>
    <s v="ÁREA JUDICIÁRIA - 1º GRAU (VARA COM JEF ADJUNTO)"/>
  </r>
  <r>
    <s v="MG1011491"/>
    <s v="HELSON JOSE MARTINS"/>
    <d v="2020-09-23T00:00:00"/>
    <s v="SSJURA/SJMG"/>
    <x v="523"/>
    <n v="3"/>
    <s v="REMOCAO"/>
    <n v="10731835"/>
    <d v="2020-08-06T00:00:00"/>
    <s v="FC-04 ENCARREGADO DE SETOR - GABINETE DO JUIZ SUBSTITUTO/GAJUS/1ªVARACIV/SSJURA/SJMG"/>
    <s v="SERVIDOR DO QUADRO ATIVO"/>
    <s v="ANALISTA JUDICIÁRIO/ JUDICIÁRIA"/>
    <s v="ÁREA JUDICIÁRIA - 1º GRAU (VARA COM JEF ADJUNTO)"/>
  </r>
  <r>
    <s v="MG88003"/>
    <s v="FERNANDO DIAS SILVEIRA"/>
    <d v="1997-04-14T00:00:00"/>
    <s v="SSJURA/SJMG"/>
    <x v="523"/>
    <n v="3"/>
    <s v="NOMEACAO (CONCURSO PUBLICO)"/>
    <n v="270"/>
    <d v="1997-03-27T00:00:00"/>
    <s v="FC-04 ENCARREGADO DE SETOR - GABINETE DO JUIZ SUBSTITUTO/GAJUS/1ªVARACIV/SSJURA/SJMG"/>
    <s v="SERVIDOR DO QUADRO ATIVO"/>
    <s v="TÉCNICO JUDICIÁRIO/ ADMINISTRATIVA"/>
    <s v="ÁREA JUDICIÁRIA - 1º GRAU (VARA COM JEF ADJUNTO)"/>
  </r>
  <r>
    <s v="MG1010763"/>
    <s v="LARISSA SOUSA MAUAD SIMOES"/>
    <d v="2013-09-19T00:00:00"/>
    <s v="SSJURA/SJMG"/>
    <x v="524"/>
    <n v="2"/>
    <s v="NOMEACAO (CONCURSO PUBLICO)"/>
    <n v="1056"/>
    <d v="2013-08-26T00:00:00"/>
    <s v="FC-05 OFICIAL DE GABINETE - GABINETE DO JUIZ SUBSTITUTO/GAJUS/1ªVCRIM/SSJURA/SJMG"/>
    <s v="SERVIDOR DO QUADRO ATIVO"/>
    <s v="TÉCNICO JUDICIÁRIO/ ADMINISTRATIVA"/>
    <s v="ÁREA JUDICIÁRIA - 1º GRAU"/>
  </r>
  <r>
    <s v="MG1011757"/>
    <s v="POLIANA TOMAZ SOUZA"/>
    <d v="2023-10-23T00:00:00"/>
    <s v="SSJURA/SJMG"/>
    <x v="524"/>
    <n v="2"/>
    <s v="NOMEACAO (CONCURSO PUBLICO)"/>
    <s v="420/2023"/>
    <d v="2023-09-26T00:00:00"/>
    <s v="FC-03 ASSISTENTE III - GABINETE DO JUIZ SUBSTITUTO/GAJUS/1ªVCRIM/SSJURA/SJMG"/>
    <s v="SERVIDOR DO QUADRO ATIVO"/>
    <s v="ANALISTA JUDICIÁRIO/ JUDICIÁRIA"/>
    <s v="ÁREA JUDICIÁRIA - 1º GRAU"/>
  </r>
  <r>
    <s v="MG194703"/>
    <s v="ANA KEYLLA VALIZE BORGES"/>
    <d v="2005-12-07T00:00:00"/>
    <s v="SSJURA/SJMG"/>
    <x v="525"/>
    <n v="3"/>
    <s v="NOMEACAO (CONCURSO PUBLICO)"/>
    <n v="1867"/>
    <d v="2005-11-28T00:00:00"/>
    <s v="FC-06 DIRETOR DO NÚCLEO DE APOIO À SUBSEÇÃO - NÚCLEO DE APOIO À SUBSEÇÃO/NUSUB/DISUB/SSJURA/SJMG"/>
    <s v="SERVIDOR DO QUADRO ATIVO"/>
    <s v="TÉCNICO JUDICIÁRIO/ ADMINISTRATIVA"/>
    <s v="AREA ADMINISTRATIVA - 1º GRAU"/>
  </r>
  <r>
    <s v="MG198103"/>
    <s v="CARLOS RENATO SISCONETTO RESENDE"/>
    <d v="2006-01-30T00:00:00"/>
    <s v="SSJURA/SJMG"/>
    <x v="525"/>
    <n v="3"/>
    <s v="NOMEACAO (CONCURSO PUBLICO)"/>
    <n v="2133"/>
    <d v="2005-12-20T00:00:00"/>
    <s v="FC-02 ASSISTENTE II - NÚCLEO DE APOIO À SUBSEÇÃO/NUSUB/DISUB/SSJURA/SJMG"/>
    <s v="SERVIDOR DO QUADRO ATIVO"/>
    <s v="TÉCNICO JUDICIÁRIO/ ADMINISTRATIVA"/>
    <s v="AREA ADMINISTRATIVA - 1º GRAU"/>
  </r>
  <r>
    <s v="MG40303"/>
    <s v="ROSANGELA ASSUNTA DA SILVA RIBEIRO"/>
    <d v="1990-11-20T00:00:00"/>
    <s v="SSJURA/SJMG"/>
    <x v="525"/>
    <n v="3"/>
    <s v="REDISTRIBUICAO"/>
    <n v="279"/>
    <d v="1990-11-20T00:00:00"/>
    <s v="FC-02 ASSISTENTE II - NÚCLEO DE APOIO À SUBSEÇÃO/NUSUB/DISUB/SSJURA/SJMG"/>
    <s v="SERVIDOR DO QUADRO ATIVO"/>
    <s v="TÉCNICO JUDICIÁRIO/ ADMINISTRATIVA (APOIO DE SERVIÇOS DIVERSOS)"/>
    <s v="AREA ADMINISTRATIVA - 1º GRAU"/>
  </r>
  <r>
    <s v="MG1011420"/>
    <s v="ANTONIO CARLOS FURLAN"/>
    <d v="2019-06-18T00:00:00"/>
    <s v="SSJURA/SJMG"/>
    <x v="526"/>
    <n v="1"/>
    <s v="REMOCAO"/>
    <n v="8342003"/>
    <d v="2019-06-18T00:00:00"/>
    <s v="FC-05 SUPERVISOR DE SEÇÃO - SEÇÃO DE ADMINISTRAÇÃO FINANCEIRA E PATRIMONIAL/SEAFI/NUSUB/DISUB/SSJURA/SJMG"/>
    <s v="SERVIDOR DO QUADRO ATIVO"/>
    <s v="ANALISTA JUDICIÁRIO/ ADMINISTRATIVA"/>
    <s v="AREA ADMINISTRATIVA - 1º GRAU"/>
  </r>
  <r>
    <s v="MG199703"/>
    <s v="ISABELA MARINA DA CUNHA SILVA"/>
    <d v="2006-02-13T00:00:00"/>
    <s v="SSJURA/SJMG"/>
    <x v="527"/>
    <n v="1"/>
    <s v="NOMEACAO (CONCURSO PUBLICO)"/>
    <n v="177"/>
    <d v="2006-01-31T00:00:00"/>
    <s v="FC-05 SUPERVISOR DE SEÇÃO - SEÇÃO DE APOIO A JULGAMENTOS/SEAPJ/SECVA/2ªVARACIV/SSJURA/SJMG"/>
    <s v="SERVIDOR DO QUADRO ATIVO"/>
    <s v="TÉCNICO JUDICIÁRIO/ ADMINISTRATIVA"/>
    <s v="ÁREA JUDICIÁRIA - 1º GRAU (VARA COM JEF ADJUNTO)"/>
  </r>
  <r>
    <s v="MG1011017"/>
    <s v="EDNA APARECIDA NASCIMENTO DE AQUINO ALVES"/>
    <d v="2014-11-28T00:00:00"/>
    <s v="SSJURA/SJMG"/>
    <x v="528"/>
    <n v="1"/>
    <s v="NOMEACAO (CONCURSO PUBLICO)"/>
    <n v="1996"/>
    <d v="2014-11-12T00:00:00"/>
    <s v="FC-05 SUPERVISOR DE SEÇÃO - SECAO DE EXECUCOES/SEXEC/SECVA/1ªVCRIM/SSJURA/SJMG"/>
    <s v="SERVIDOR DO QUADRO ATIVO"/>
    <s v="ANALISTA JUDICIÁRIO/ JUDICIÁRIA"/>
    <s v="ÁREA JUDICIÁRIA - 1º GRAU"/>
  </r>
  <r>
    <s v="MG1010773"/>
    <s v="SABRINA MAGNINO CHABAN"/>
    <d v="2013-10-11T00:00:00"/>
    <s v="SSJURA/SJMG"/>
    <x v="529"/>
    <n v="1"/>
    <s v="NOMEACAO (CONCURSO PUBLICO)"/>
    <n v="1261"/>
    <d v="2013-10-03T00:00:00"/>
    <s v="FC-05 SUPERVISOR DE SEÇÃO - SEÇÃO DE EXECUÇÕES/SEXEC/SECVA/3ªVARACIV/SSJURA/SJMG"/>
    <s v="SERVIDOR DO QUADRO ATIVO"/>
    <s v="TÉCNICO JUDICIÁRIO/ ADMINISTRATIVA"/>
    <s v="ÁREA JUDICIÁRIA - 1º GRAU (VARA COM JEF ADJUNTO)"/>
  </r>
  <r>
    <s v="MG92103"/>
    <s v="FERNANDO MORENO"/>
    <d v="1997-06-30T00:00:00"/>
    <s v="SSJURA/SJMG"/>
    <x v="530"/>
    <n v="1"/>
    <s v="NOMEACAO (CONCURSO PUBLICO)"/>
    <n v="592"/>
    <d v="1997-06-10T00:00:00"/>
    <s v="FC-05 SUPERVISOR DE SEÇÃO - SEÇÃO DE PROCESSAMENTO E PROCEDIMENTOS DIVERSOS/SEPOD/SECVA/2ªVARACIV/SSJURA/SJMG"/>
    <s v="SERVIDOR DO QUADRO ATIVO"/>
    <s v="ANALISTA JUDICIÁRIO/ JUDICIÁRIA"/>
    <s v="ÁREA JUDICIÁRIA - 1º GRAU (VARA COM JEF ADJUNTO)"/>
  </r>
  <r>
    <s v="MG1010685"/>
    <s v="DELIO SOARES DE MENDONCA JUNIOR"/>
    <d v="2013-02-26T00:00:00"/>
    <s v="SSJURA/SJMG"/>
    <x v="531"/>
    <n v="1"/>
    <s v="NOMEACAO (CONCURSO PUBLICO)"/>
    <n v="74"/>
    <d v="2013-01-28T00:00:00"/>
    <s v="FC-05 SUPERVISOR DE SEÇÃO - SEÇÃO DE PROTOCOLO E INFORMAÇÕES PROCESSUAIS/SEPIP/SECVA/3ªVARACIV/SSJURA/SJMG"/>
    <s v="SERVIDOR DO QUADRO ATIVO"/>
    <s v="ANALISTA JUDICIÁRIO/ JUDICIÁRIA"/>
    <s v="ÁREA JUDICIÁRIA - 1º GRAU (VARA COM JEF ADJUNTO)"/>
  </r>
  <r>
    <s v="MG151103"/>
    <s v="RONILDO DONIZETE COSTA"/>
    <d v="2000-11-28T00:00:00"/>
    <s v="SSJURA/SJMG"/>
    <x v="532"/>
    <n v="2"/>
    <s v="NOMEACAO (CONCURSO PUBLICO)"/>
    <n v="249"/>
    <d v="2000-10-16T00:00:00"/>
    <s v="FC-05 SUPERVISOR DE SEÇÃO - SEÇÃO DE PROTOCOLO E SUPORTE JUDICIAL/SEPJU/NUSUB/DISUB/SSJURA/SJMG"/>
    <s v="SERVIDOR DO QUADRO ATIVO"/>
    <s v="TÉCNICO JUDICIÁRIO/ ADMINISTRATIVA"/>
    <s v="ÁREA JUDICIÁRIA - 1º GRAU"/>
  </r>
  <r>
    <s v="MG39703"/>
    <s v="MARCOS ANTONIO PACHECO"/>
    <d v="1990-11-20T00:00:00"/>
    <s v="SSJURA/SJMG"/>
    <x v="532"/>
    <n v="2"/>
    <s v="REDISTRIBUICAO"/>
    <n v="279"/>
    <d v="1990-11-20T00:00:00"/>
    <s v="  - "/>
    <s v="SERVIDOR DO QUADRO ATIVO"/>
    <s v="TÉCNICO JUDICIÁRIO/ ADMINISTRATIVA (APOIO DE SERVIÇOS DIVERSOS)"/>
    <s v="ÁREA JUDICIÁRIA - 1º GRAU"/>
  </r>
  <r>
    <s v="MG1011154"/>
    <s v="FABIO HENRIQUE ALVES"/>
    <d v="2015-07-08T00:00:00"/>
    <s v="SSJURA/SJMG"/>
    <x v="533"/>
    <n v="1"/>
    <s v="REMOCAO"/>
    <n v="857"/>
    <d v="2015-05-18T00:00:00"/>
    <s v="FC-05 SUPERVISOR DA SEÇÃO DE SUPORTE ADMINISTRATIVO E OPERACIONAL - SEÇÃO DE SUPORTE ADMINISTRATIVO E OPERACIONAL/SESAP/NUSUB/DISUB/SSJURA/SJMG"/>
    <s v="SERVIDOR DO QUADRO ATIVO"/>
    <s v="ANALISTA JUDICIÁRIO/ ADMINISTRATIVA"/>
    <s v="AREA ADMINISTRATIVA - 1º GRAU"/>
  </r>
  <r>
    <s v="MG1011229"/>
    <s v="ELIANE SILVA SOUSA BELLA"/>
    <d v="2016-04-26T00:00:00"/>
    <s v="SSJURA/SJMG"/>
    <x v="534"/>
    <n v="1"/>
    <s v="REMOCAO"/>
    <n v="235"/>
    <d v="2016-03-17T00:00:00"/>
    <s v="FC-05 SUPERVISOR DE SEÇÃO - SEÇÃO DE SUPORTE ADMINISTRATIVO/SESUD/SECVA/1ªVCRIM/SSJURA/SJMG"/>
    <s v="SERVIDOR DO QUADRO ATIVO"/>
    <s v="TÉCNICO JUDICIÁRIO/ ADMINISTRATIVA"/>
    <s v="ÁREA JUDICIÁRIA - 1º GRAU"/>
  </r>
  <r>
    <s v="MG1010309"/>
    <s v="MARIA GORETTI DE ARAUJO"/>
    <d v="2011-03-25T00:00:00"/>
    <s v="SSJURA/SJMG"/>
    <x v="535"/>
    <n v="1"/>
    <s v="NOMEACAO (CONCURSO PUBLICO)"/>
    <n v="345"/>
    <d v="2011-02-28T00:00:00"/>
    <s v="FC-05 SUPERVISOR DE SEÇÃO - SEÇÃO DE SUPORTE ADMINISTRATIVO/SESUD/SECVA/2ªVARACIV/SSJURA/SJMG"/>
    <s v="SERVIDOR DO QUADRO ATIVO"/>
    <s v="ANALISTA JUDICIÁRIO/ JUDICIÁRIA"/>
    <s v="ÁREA JUDICIÁRIA - 1º GRAU (VARA COM JEF ADJUNTO)"/>
  </r>
  <r>
    <s v="MG1011690"/>
    <s v="CAROLINA PAIVA CARNEIRO"/>
    <d v="2023-01-11T00:00:00"/>
    <s v="SSJURA/SJMG"/>
    <x v="536"/>
    <n v="1"/>
    <s v="NOMEACAO (CONCURSO PUBLICO)"/>
    <s v="305/2022"/>
    <d v="2022-12-30T00:00:00"/>
    <s v="FC-05 SUPERVISOR DE SEÇÃO - SEÇÃO DE SUPORTE ADMINISTRATIVO/SESUD/SECVA/3ªVARACIV/SSJURA/SJMG"/>
    <s v="SERVIDOR DO QUADRO ATIVO"/>
    <s v="TÉCNICO JUDICIÁRIO/ ADMINISTRATIVA"/>
    <s v="ÁREA JUDICIÁRIA - 1º GRAU (VARA COM JEF ADJUNTO)"/>
  </r>
  <r>
    <s v="MG195003"/>
    <s v="APARECIDO CASTANHEIRA SILVA"/>
    <d v="2005-12-12T00:00:00"/>
    <s v="SSJURA/SJMG"/>
    <x v="537"/>
    <n v="1"/>
    <s v="NOMEACAO (CONCURSO PUBLICO)"/>
    <n v="1815"/>
    <d v="2005-11-18T00:00:00"/>
    <s v="FC-05 SUPERVISOR DE SEÇÃO - SEÇÃO PROC.PROC.DIV/SEPOD/SECVA/1ªVCRIM/SSJURA/SJMG"/>
    <s v="SERVIDOR DO QUADRO ATIVO"/>
    <s v="TÉCNICO JUDICIÁRIO/ ADMINISTRATIVA"/>
    <s v="ÁREA JUDICIÁRIA - 1º GRAU"/>
  </r>
  <r>
    <s v="MG184103"/>
    <s v="VANESSA BATISTUTA SAMPER"/>
    <d v="2005-08-29T00:00:00"/>
    <s v="SSJURA/SJMG"/>
    <x v="538"/>
    <n v="1"/>
    <s v="NOMEACAO (CONCURSO PUBLICO)"/>
    <n v="1064"/>
    <d v="2005-08-03T00:00:00"/>
    <s v="FC-05 SUPERVISOR DE SEÇÃO - SEÇÃO PROT.INF.PROC./SEPIP/SECVA/1ªVCRIM/SSJURA/SJMG"/>
    <s v="SERVIDOR DO QUADRO ATIVO"/>
    <s v="ANALISTA JUDICIÁRIO/ JUDICIÁRIA"/>
    <s v="ÁREA JUDICIÁRIA - 1º GRAU"/>
  </r>
  <r>
    <s v="MG118103"/>
    <s v="MARCO ANTONIO DELDUQUE"/>
    <d v="1998-12-11T00:00:00"/>
    <s v="SSJURA/SJMG"/>
    <x v="539"/>
    <n v="1"/>
    <s v="NOMEACAO (CONCURSO PUBLICO)"/>
    <n v="1273"/>
    <d v="1998-11-13T00:00:00"/>
    <s v="  - "/>
    <s v="SERVIDOR DO QUADRO ATIVO"/>
    <s v="TÉCNICO JUDICIÁRIO/ ADMINISTRATIVA"/>
    <s v="ÁREA JUDICIÁRIA - 1º GRAU (VARA COM JEF ADJUNTO)"/>
  </r>
  <r>
    <s v="MG1010850"/>
    <s v="FERNANDO ADAMO VELLUDO DE SOUZA"/>
    <d v="2014-01-30T00:00:00"/>
    <s v="SSJURA/SJMG"/>
    <x v="540"/>
    <n v="2"/>
    <s v="NOMEACAO (CONCURSO PUBLICO)"/>
    <n v="118"/>
    <d v="2014-01-22T00:00:00"/>
    <s v="CJ-03 DIRETOR DE SECRETARIA DE VARA - SECRETARIA DA VARA/SECVA/2ªVARACIV/SSJURA/SJMG"/>
    <s v="SERVIDOR DO QUADRO ATIVO"/>
    <s v="ANALISTA JUDICIÁRIO/ JUDICIÁRIA"/>
    <s v="ÁREA JUDICIÁRIA - 1º GRAU (VARA COM JEF ADJUNTO)"/>
  </r>
  <r>
    <s v="MG1011153"/>
    <s v="ANTONEIDE CAVALCANTE SAMBRANA ALVES"/>
    <d v="2015-07-08T00:00:00"/>
    <s v="SSJURA/SJMG"/>
    <x v="540"/>
    <n v="2"/>
    <s v="REMOCAO"/>
    <n v="857"/>
    <d v="2015-05-18T00:00:00"/>
    <s v="  - "/>
    <s v="SERVIDOR DO QUADRO ATIVO"/>
    <s v="TÉCNICO JUDICIÁRIO/ ADMINISTRATIVA"/>
    <s v="ÁREA JUDICIÁRIA - 1º GRAU (VARA COM JEF ADJUNTO)"/>
  </r>
  <r>
    <s v="MG200203"/>
    <s v="MORGANA OLIVEIRA MAZETTO"/>
    <d v="2006-02-21T00:00:00"/>
    <s v="SSJURA/SJMG"/>
    <x v="541"/>
    <n v="1"/>
    <s v="NOMEACAO (CONCURSO PUBLICO)"/>
    <n v="271"/>
    <d v="2006-02-03T00:00:00"/>
    <s v="CJ-03 DIRETOR DE SECRETARIA DE VARA - SECRETARIA DA VARA/SECVA/3ªVARACIV/SSJURA/SJMG"/>
    <s v="SERVIDOR DO QUADRO ATIVO"/>
    <s v="ANALISTA JUDICIÁRIO/ JUDICIÁRIA"/>
    <s v="ÁREA JUDICIÁRIA - 1º GRAU (VARA COM JEF ADJUNTO)"/>
  </r>
  <r>
    <s v="MG201603"/>
    <s v="ALEX KOHLER DA CUNHA SOUZA"/>
    <d v="2006-02-21T00:00:00"/>
    <s v="SSJURA/SJMG"/>
    <x v="542"/>
    <n v="1"/>
    <s v="REMOCAO"/>
    <s v="630-062"/>
    <d v="2006-02-01T00:00:00"/>
    <s v="CJ-03 DIRETOR DE SECRETARIA DE VARA - SECRETARIA DE VARA/SECVA/1ªVARACIV/SSJURA/SJMG"/>
    <s v="SERVIDOR DO QUADRO ATIVO"/>
    <s v="TÉCNICO JUDICIÁRIO/ ADMINISTRATIVA"/>
    <s v="ÁREA JUDICIÁRIA - 1º GRAU (VARA COM JEF ADJUNTO)"/>
  </r>
  <r>
    <s v="MG1010386"/>
    <s v="ROBERTO RIBEIRO CAMELO"/>
    <d v="2011-06-30T00:00:00"/>
    <s v="SSJURA/SJMG"/>
    <x v="543"/>
    <n v="3"/>
    <s v="REQUISICAO"/>
    <n v="278"/>
    <d v="2011-06-30T00:00:00"/>
    <s v="CJ-03 DIRETOR DE SECRETARIA DE VARA - SECRETARIA DE VARA/SECVA/1ªVCRIM/SSJURA/SJMG"/>
    <s v="REQUISITADO DO JUDICIARIO FEDERAL - ATIVO"/>
    <s v="TÉCNICO JUDICIÁRIO/ ADMINISTRATIVA"/>
    <s v="ÁREA JUDICIÁRIA - 1º GRAU"/>
  </r>
  <r>
    <s v="MG1010776"/>
    <s v="HELVIO FANTATO NETO"/>
    <d v="2013-10-11T00:00:00"/>
    <s v="SSJURA/SJMG"/>
    <x v="543"/>
    <n v="3"/>
    <s v="NOMEACAO (CONCURSO PUBLICO)"/>
    <n v="1277"/>
    <d v="2013-10-03T00:00:00"/>
    <s v="  - "/>
    <s v="SERVIDOR DO QUADRO ATIVO"/>
    <s v="TÉCNICO JUDICIÁRIO/ ADMINISTRATIVA"/>
    <s v="ÁREA JUDICIÁRIA - 1º GRAU"/>
  </r>
  <r>
    <s v="MG1011423"/>
    <s v="GABRIEL SEBASTIAO DA SILVA JUNIOR"/>
    <d v="2019-06-28T00:00:00"/>
    <s v="SSJURA/SJMG"/>
    <x v="543"/>
    <n v="3"/>
    <s v="NOMEACAO (CONCURSO PUBLICO)"/>
    <n v="8360050"/>
    <d v="2019-06-18T00:00:00"/>
    <s v="  - "/>
    <s v="SERVIDOR DO QUADRO ATIVO"/>
    <s v="TÉCNICO JUDICIÁRIO/ ADMINISTRATIVA"/>
    <s v="ÁREA JUDICIÁRIA - 1º GRAU"/>
  </r>
  <r>
    <s v="MG1010017"/>
    <s v="RENATO DE CASTRO SUGA"/>
    <d v="2007-12-17T00:00:00"/>
    <s v="SSJURA/SJMG"/>
    <x v="544"/>
    <n v="5"/>
    <s v="NOMEACAO (CONCURSO PUBLICO)"/>
    <n v="989"/>
    <d v="2007-12-03T00:00:00"/>
    <s v="FC-04 ENCARREGADO DE SETOR - SERVIÇO DE ATIVIDADES DESTACADAS/SAD/SECVA/1ªVARACIV/SSJURA/SJMG"/>
    <s v="SERVIDOR DO QUADRO ATIVO"/>
    <s v="TÉCNICO JUDICIÁRIO/ ADMINISTRATIVA"/>
    <s v="ÁREA JUDICIÁRIA - 1º GRAU (VARA COM JEF ADJUNTO)"/>
  </r>
  <r>
    <s v="MG1010844"/>
    <s v="ARIANA STELLA ZAGO"/>
    <d v="2014-01-21T00:00:00"/>
    <s v="SSJURA/SJMG"/>
    <x v="544"/>
    <n v="5"/>
    <s v="NOMEACAO (CONCURSO PUBLICO)"/>
    <s v="06"/>
    <d v="2014-01-08T00:00:00"/>
    <s v="FC-02 ASSISTENTE II - SERVIÇO DE ATIVIDADES DESTACADAS/SAD/SECVA/1ªVARACIV/SSJURA/SJMG"/>
    <s v="SERVIDOR DO QUADRO ATIVO"/>
    <s v="TÉCNICO JUDICIÁRIO/ ADMINISTRATIVA"/>
    <s v="ÁREA JUDICIÁRIA - 1º GRAU (VARA COM JEF ADJUNTO)"/>
  </r>
  <r>
    <s v="MG1011555"/>
    <s v="CLAUDIENE APARECIDA DE MORAIS"/>
    <d v="2021-10-18T00:00:00"/>
    <s v="SSJURA/SJMG"/>
    <x v="544"/>
    <n v="5"/>
    <s v="REQUISICAO"/>
    <s v="089"/>
    <d v="2021-10-18T00:00:00"/>
    <s v="FC-01 ASSISTENTE I - SERVIÇO DE ATIVIDADES DESTACADAS/SAD/SECVA/1ªVARACIV/SSJURA/SJMG"/>
    <s v="REQUISITADO DE OUTROS ORGAOS (CLT - REGIME GERAL - RGPS) - ATIVO"/>
    <m/>
    <s v="ÁREA JUDICIÁRIA - 1º GRAU (VARA COM JEF ADJUNTO)"/>
  </r>
  <r>
    <s v="MG122403"/>
    <s v="JANE RODRIGUES DUTRA DA SILVA"/>
    <d v="1999-04-13T00:00:00"/>
    <s v="SSJURA/SJMG"/>
    <x v="544"/>
    <n v="5"/>
    <s v="REDISTRIBUICAO"/>
    <n v="329"/>
    <d v="1999-04-13T00:00:00"/>
    <s v="  - "/>
    <s v="SERVIDOR DO QUADRO ATIVO"/>
    <s v="TÉCNICO JUDICIÁRIO/ ADMINISTRATIVA"/>
    <s v="ÁREA JUDICIÁRIA - 1º GRAU (VARA COM JEF ADJUNTO)"/>
  </r>
  <r>
    <s v="MG87903"/>
    <s v="ROSIMIRIA GABELLINI"/>
    <d v="1997-04-14T00:00:00"/>
    <s v="SSJURA/SJMG"/>
    <x v="544"/>
    <n v="5"/>
    <s v="NOMEACAO (CONCURSO PUBLICO)"/>
    <n v="270"/>
    <d v="1997-03-27T00:00:00"/>
    <s v="FC-02 ASSISTENTE II - SERVIÇO DE ATIVIDADES DESTACADAS/SAD/SECVA/1ªVARACIV/SSJURA/SJMG"/>
    <s v="SERVIDOR DO QUADRO ATIVO"/>
    <s v="TÉCNICO JUDICIÁRIO/ ADMINISTRATIVA"/>
    <s v="ÁREA JUDICIÁRIA - 1º GRAU (VARA COM JEF ADJUNTO)"/>
  </r>
  <r>
    <s v="MG1010405"/>
    <s v="CLEBER NETO MIRANDA"/>
    <d v="2011-07-20T00:00:00"/>
    <s v="SSJURA/SJMG"/>
    <x v="545"/>
    <n v="5"/>
    <s v="REQUISICAO"/>
    <n v="824"/>
    <m/>
    <s v="FC-02 ASSISTENTE II - SERVIÇO DE ATIVIDADES DESTACADAS/SAD/SECVA/1ªVCRIM/SSJURA/SJMG"/>
    <s v="REQUISITADO DE OUTROS ORGAOS COM  PREV. PROPRIA - ATIVO"/>
    <m/>
    <s v="ÁREA JUDICIÁRIA - 1º GRAU"/>
  </r>
  <r>
    <s v="MG1011207"/>
    <s v="NELAINE APARECIDA DE SOUSA"/>
    <d v="2016-01-19T00:00:00"/>
    <s v="SSJURA/SJMG"/>
    <x v="545"/>
    <n v="5"/>
    <s v="REMOCAO LEI NO 11.416/2006 (SINAR)"/>
    <s v="LEI 12011"/>
    <d v="2009-08-05T00:00:00"/>
    <s v="  - "/>
    <s v="SERVIDOR REMOVIDO (SINAR-LEI 11416/2006) ATIVO COM FUNCAO (LEI 11416/2006)"/>
    <s v="TÉCNICO JUDICIÁRIO/ ADMINISTRATIVA"/>
    <s v="ÁREA JUDICIÁRIA - 1º GRAU"/>
  </r>
  <r>
    <s v="MG158303"/>
    <s v="BIANCA BORGES BRITO"/>
    <d v="2002-07-29T00:00:00"/>
    <s v="SSJURA/SJMG"/>
    <x v="545"/>
    <n v="5"/>
    <s v="NOMEACAO (CONCURSO PUBLICO)"/>
    <n v="268"/>
    <d v="2002-06-20T00:00:00"/>
    <s v="  - "/>
    <s v="SERVIDOR DO QUADRO ATIVO"/>
    <s v="TÉCNICO JUDICIÁRIO/ ADMINISTRATIVA"/>
    <s v="ÁREA JUDICIÁRIA - 1º GRAU"/>
  </r>
  <r>
    <s v="MG161403"/>
    <s v="MARIA CECILIA PINHO VINAGRE"/>
    <d v="2003-04-23T00:00:00"/>
    <s v="SSJURA/SJMG"/>
    <x v="545"/>
    <n v="5"/>
    <s v="NOMEACAO (CONCURSO PUBLICO)"/>
    <s v="630-307"/>
    <d v="2003-04-09T00:00:00"/>
    <s v="FC-02 ASSISTENTE II - SERVIÇO DE ATIVIDADES DESTACADAS/SAD/SECVA/1ªVCRIM/SSJURA/SJMG"/>
    <s v="SERVIDOR DO QUADRO ATIVO"/>
    <s v="TÉCNICO JUDICIÁRIO/ ADMINISTRATIVA"/>
    <s v="ÁREA JUDICIÁRIA - 1º GRAU"/>
  </r>
  <r>
    <s v="MG92203"/>
    <s v="DIRCEU KLEBER LEAL"/>
    <d v="1997-07-01T00:00:00"/>
    <s v="SSJURA/SJMG"/>
    <x v="545"/>
    <n v="5"/>
    <s v="NOMEACAO (CONCURSO PUBLICO)"/>
    <n v="563"/>
    <d v="1997-06-03T00:00:00"/>
    <s v="FC-02 ASSISTENTE II - SERVIÇO DE ATIVIDADES DESTACADAS/SAD/SECVA/1ªVCRIM/SSJURA/SJMG"/>
    <s v="SERVIDOR DO QUADRO ATIVO"/>
    <s v="TÉCNICO JUDICIÁRIO/ ADMINISTRATIVA"/>
    <s v="ÁREA JUDICIÁRIA - 1º GRAU"/>
  </r>
  <r>
    <s v="MG1010784"/>
    <s v="VANESSA BISINOTO STACCIARINI"/>
    <d v="2013-10-25T00:00:00"/>
    <s v="SSJURA/SJMG"/>
    <x v="546"/>
    <n v="3"/>
    <s v="NOMEACAO (CONCURSO PUBLICO)"/>
    <n v="1282"/>
    <d v="2013-10-04T00:00:00"/>
    <s v="  - "/>
    <s v="SERVIDOR DO QUADRO ATIVO"/>
    <s v="TÉCNICO JUDICIÁRIO/ ADMINISTRATIVA"/>
    <s v="ÁREA JUDICIÁRIA - 1º GRAU (VARA COM JEF ADJUNTO)"/>
  </r>
  <r>
    <s v="MG1010914"/>
    <s v="ANA CECILIA ARAUJO BARBOSA"/>
    <d v="2014-06-20T00:00:00"/>
    <s v="SSJURA/SJMG"/>
    <x v="546"/>
    <n v="3"/>
    <s v="REMOCAO"/>
    <n v="1059"/>
    <d v="2014-06-20T00:00:00"/>
    <s v="FC-02 ASSISTENTE II - SERVIÇO DE ATIVIDADES DESTACADAS/SAD/SECVA/2ªVARACIV/SSJURA/SJMG"/>
    <s v="SERVIDOR DO QUADRO ATIVO"/>
    <s v="ANALISTA JUDICIÁRIO/ JUDICIÁRIA"/>
    <s v="ÁREA JUDICIÁRIA - 1º GRAU (VARA COM JEF ADJUNTO)"/>
  </r>
  <r>
    <s v="MG81707"/>
    <s v="MARIO MANOEL FRANCISCO FLORENTINO"/>
    <d v="1996-02-02T00:00:00"/>
    <s v="SSJURA/SJMG"/>
    <x v="546"/>
    <n v="3"/>
    <s v="REQUISICAO"/>
    <s v="OF. 36/96"/>
    <m/>
    <s v="FC-01 ASSISTENTE I - SERVIÇO DE ATIVIDADES DESTACADAS/SAD/SECVA/2ªVARACIV/SSJURA/SJMG"/>
    <s v="REQUISITADO DE OUTROS ORGAOS COM  PREV. PROPRIA - ATIVO"/>
    <m/>
    <s v="ÁREA JUDICIÁRIA - 1º GRAU (VARA COM JEF ADJUNTO)"/>
  </r>
  <r>
    <s v="MG1011188"/>
    <s v="ROSEMARA BALDINI TEIXEIRA FALCUCCI"/>
    <d v="2015-11-12T00:00:00"/>
    <s v="SSJURA/SJMG"/>
    <x v="547"/>
    <n v="3"/>
    <s v="NOMEACAO (CONCURSO PUBLICO)"/>
    <n v="1667"/>
    <d v="2015-10-19T00:00:00"/>
    <s v="FC-02 ASSISTENTE II - SERVIÇO DE ATIVIDADES DESTACADAS/SAD/SECVA/3ªVARACIV/SSJURA/SJMG"/>
    <s v="SERVIDOR DO QUADRO ATIVO"/>
    <s v="TÉCNICO JUDICIÁRIO/ ADMINISTRATIVA"/>
    <s v="ÁREA JUDICIÁRIA - 1º GRAU (VARA COM JEF ADJUNTO)"/>
  </r>
  <r>
    <s v="MG1011542"/>
    <s v="CAMILA MACHADO CORDEIRO MOTTA"/>
    <d v="2021-08-09T00:00:00"/>
    <s v="SSJURA/SJMG"/>
    <x v="547"/>
    <n v="3"/>
    <s v="REQUISICAO"/>
    <s v="PUB. NO D.EXECUTIVO"/>
    <d v="2021-08-09T00:00:00"/>
    <s v="FC-02 ASSISTENTE II - SERVIÇO DE ATIVIDADES DESTACADAS/SAD/SECVA/3ªVARACIV/SSJURA/SJMG"/>
    <s v="REQUISITADO DE OUTROS ORGAOS COM  PREV. PROPRIA - ATIVO"/>
    <m/>
    <s v="ÁREA JUDICIÁRIA - 1º GRAU (VARA COM JEF ADJUNTO)"/>
  </r>
  <r>
    <s v="MG120703"/>
    <s v="JULIANO FONSECA NUNES"/>
    <d v="1999-02-22T00:00:00"/>
    <s v="SSJURA/SJMG"/>
    <x v="547"/>
    <n v="3"/>
    <s v="REMOCAO"/>
    <n v="176"/>
    <d v="1999-02-22T00:00:00"/>
    <s v="FC-02 ASSISTENTE II - SERVIÇO DE ATIVIDADES DESTACADAS/SAD/SECVA/3ªVARACIV/SSJURA/SJMG"/>
    <s v="SERVIDOR DO QUADRO ATIVO"/>
    <s v="TÉCNICO JUDICIÁRIO/ ADMINISTRATIVA"/>
    <s v="ÁREA JUDICIÁRIA - 1º GRAU (VARA COM JEF ADJUNTO)"/>
  </r>
  <r>
    <s v="MG1011381"/>
    <s v="ANISIO WASHINGTON OLIVEIRA SANTOS"/>
    <d v="2018-10-15T00:00:00"/>
    <s v="SSJURA/SJMG"/>
    <x v="548"/>
    <n v="4"/>
    <s v="NOMEACAO (CONCURSO PUBLICO)"/>
    <n v="6922376"/>
    <d v="2018-10-04T00:00:00"/>
    <s v="  - "/>
    <s v="SERVIDOR DO QUADRO ATIVO"/>
    <s v="TÉCNICO JUDICIÁRIO/ ADMINISTRATIVA (AGENTE DA POLÍCIA JUDICIAL)"/>
    <s v="AREA ADMINISTRATIVA - 1º GRAU"/>
  </r>
  <r>
    <s v="MG1011868"/>
    <s v="PABLO GONÇALVES FERREIRA"/>
    <d v="2025-02-10T00:00:00"/>
    <s v="SSJURA/SJMG"/>
    <x v="548"/>
    <n v="4"/>
    <s v="REMOCAO"/>
    <d v="2025-12-01T00:00:00"/>
    <d v="2025-01-30T00:00:00"/>
    <s v="  - "/>
    <s v="SERVIDOR DO QUADRO ATIVO"/>
    <s v="TÉCNICO JUDICIÁRIO/ ADMINISTRATIVA (AGENTE DA POLÍCIA JUDICIAL)"/>
    <s v="AREA ADMINISTRATIVA - 1º GRAU"/>
  </r>
  <r>
    <s v="MG1011916"/>
    <s v="JHONATHAN CHRISTIAN ALVARES DE ALCANTARA"/>
    <d v="2025-11-24T00:00:00"/>
    <s v="SSJURA/SJMG"/>
    <x v="548"/>
    <n v="4"/>
    <s v="NOMEACAO (CONCURSO PUBLICO)"/>
    <s v="228/2025"/>
    <d v="2025-10-08T00:00:00"/>
    <s v="  - "/>
    <s v="SERVIDOR DO QUADRO ATIVO"/>
    <s v="TÉCNICO JUDICIÁRIO/ ADMINISTRATIVA (AGENTE DA POLÍCIA JUDICIAL)"/>
    <s v="AREA ADMINISTRATIVA - 1º GRAU"/>
  </r>
  <r>
    <s v="MG137303"/>
    <s v="ALVARO LUIS DE MELO CARVALHO"/>
    <d v="1999-07-19T00:00:00"/>
    <s v="SSJURA/SJMG"/>
    <x v="548"/>
    <n v="4"/>
    <s v="NOMEACAO (CONCURSO PUBLICO)"/>
    <n v="714"/>
    <d v="1999-06-21T00:00:00"/>
    <s v="  - "/>
    <s v="SERVIDOR DO QUADRO ATIVO"/>
    <s v="TÉCNICO JUDICIÁRIO/ ADMINISTRATIVA (AGENTE DA POLÍCIA JUDICIAL)"/>
    <s v="AREA ADMINISTRATIVA - 1º GRAU"/>
  </r>
  <r>
    <s v="MG1011177"/>
    <s v="ADRIANA MARIA CAVALCANTE PINHEIRO TEIXEIRA"/>
    <d v="2015-10-14T00:00:00"/>
    <s v="SSJVCS/SJMG"/>
    <x v="549"/>
    <n v="3"/>
    <s v="REMOCAO"/>
    <n v="1352"/>
    <d v="2015-08-24T00:00:00"/>
    <s v="FC-05 OFICIAL DE GABINETE - GABINETE DE JUIZ FEDERAL SUBSTITUTO/GAJUS/VARA1/SSJVCS/SJMG"/>
    <s v="SERVIDOR DO QUADRO ATIVO"/>
    <s v="TÉCNICO JUDICIÁRIO/ ADMINISTRATIVA"/>
    <s v="ÁREA JUDICIÁRIA - 1º GRAU (VARA COM JEF ADJUNTO)"/>
  </r>
  <r>
    <s v="MG1011888"/>
    <s v="LUIS FILIPE PEREIRA DA SILVA"/>
    <d v="2025-09-08T00:00:00"/>
    <s v="SSJVCS/SJMG"/>
    <x v="549"/>
    <n v="3"/>
    <s v="REDISTRIBUICAO"/>
    <s v="458/2025"/>
    <d v="2025-09-08T00:00:00"/>
    <s v="FC-03 ASSISTENTE III - GABINETE DE JUIZ FEDERAL SUBSTITUTO/GAJUS/VARA1/SSJVCS/SJMG"/>
    <s v="SERVIDOR DO QUADRO ATIVO"/>
    <s v="TÉCNICO JUDICIÁRIO/ ADMINISTRATIVA"/>
    <s v="ÁREA JUDICIÁRIA - 1º GRAU (VARA COM JEF ADJUNTO)"/>
  </r>
  <r>
    <s v="MG1011893"/>
    <s v="ANDRE LUIZ EUGENIO DE ANDRADE JUNIOR"/>
    <d v="2025-10-13T00:00:00"/>
    <s v="SSJVCS/SJMG"/>
    <x v="549"/>
    <n v="3"/>
    <s v="NOMEACAO (CONCURSO PUBLICO)"/>
    <s v="ATO PRESI 187"/>
    <d v="2025-09-15T00:00:00"/>
    <s v="  - "/>
    <s v="SERVIDOR DO QUADRO ATIVO"/>
    <s v="ANALISTA JUDICIÁRIO/ JUDICIÁRIA"/>
    <s v="ÁREA JUDICIÁRIA - 1º GRAU (VARA COM JEF ADJUNTO)"/>
  </r>
  <r>
    <s v="MG1011529"/>
    <s v="THAMIRIS CAMPOS DA COSTA"/>
    <d v="2021-05-12T00:00:00"/>
    <s v="SSJVCS/SJMG"/>
    <x v="550"/>
    <n v="3"/>
    <s v="NOMEACAO (CONCURSO PUBLICO)"/>
    <s v="269/2021"/>
    <d v="2021-04-20T00:00:00"/>
    <s v="FC-05 OFICIAL DE GABINETE - GABINETE DE JUIZ FEDERAL/GABJU/VARA1/SSJVCS/SJMG"/>
    <s v="SERVIDOR DO QUADRO ATIVO"/>
    <s v="ANALISTA JUDICIÁRIO/ JUDICIÁRIA"/>
    <s v="ÁREA JUDICIÁRIA - 1º GRAU (VARA COM JEF ADJUNTO)"/>
  </r>
  <r>
    <s v="MG1011872"/>
    <s v="NATALICIA SARAIVA MIRANDA REZENDE"/>
    <d v="2025-04-01T00:00:00"/>
    <s v="SSJVCS/SJMG"/>
    <x v="550"/>
    <n v="3"/>
    <s v="REQUISICAO"/>
    <s v="PORT 26"/>
    <d v="2025-03-31T00:00:00"/>
    <s v="FC-03 ASSISTENTE III - GABINETE DE JUIZ FEDERAL/GABJU/VARA1/SSJVCS/SJMG"/>
    <s v="REQUISITADO DE OUTROS ORGAOS (CLT - REGIME GERAL - RGPS) - ATIVO"/>
    <m/>
    <s v="ÁREA JUDICIÁRIA - 1º GRAU (VARA COM JEF ADJUNTO)"/>
  </r>
  <r>
    <s v="MG1011914"/>
    <s v="SAHRA D ANGELO RIBEIRO"/>
    <d v="2025-11-18T00:00:00"/>
    <s v="SSJVCS/SJMG"/>
    <x v="550"/>
    <n v="3"/>
    <s v="NOMEACAO (CONCURSO PUBLICO)"/>
    <s v="216/2025"/>
    <d v="2025-10-08T00:00:00"/>
    <s v="  - "/>
    <s v="SERVIDOR DO QUADRO ATIVO"/>
    <s v="TÉCNICO JUDICIÁRIO/ ADMINISTRATIVA"/>
    <s v="ÁREA JUDICIÁRIA - 1º GRAU (VARA COM JEF ADJUNTO)"/>
  </r>
  <r>
    <s v="MG1011314"/>
    <s v="GUSTAVO DE PADUA COELHO"/>
    <d v="2018-01-08T00:00:00"/>
    <s v="SSJVCS/SJMG"/>
    <x v="551"/>
    <n v="1"/>
    <s v="REMOCAO"/>
    <s v="ATO 1024"/>
    <d v="2017-11-20T00:00:00"/>
    <s v="FC-05 SUPERVISOR DE SEÇÃO - SEÇÃO DE EXECUÇÕES/SEXEC/SECVA/VARA1/SSJVCS/SJMG"/>
    <s v="SERVIDOR DO QUADRO ATIVO"/>
    <s v="ANALISTA JUDICIÁRIO/ JUDICIÁRIA"/>
    <s v="ÁREA JUDICIÁRIA - 1º GRAU (VARA COM JEF ADJUNTO)"/>
  </r>
  <r>
    <s v="MG1011303"/>
    <s v="KELI APARECIDA RODRIGUES EL HADJ"/>
    <d v="2017-09-01T00:00:00"/>
    <s v="SSJVCS/SJMG"/>
    <x v="552"/>
    <n v="1"/>
    <s v="REQUISICAO"/>
    <s v="OFÍCIO 174/2017"/>
    <d v="2017-08-23T00:00:00"/>
    <s v="FC-05 SUPERVISOR DE SEÇÃO - SEÇÃO DE PROCESSAMENTO E PROCEDIMENTOS DIVERSOS/SEPOD/SECVA/VARA1/SSJVCS/SJMG"/>
    <s v="REQUISITADO DE OUTROS ORGAOS COM  PREV. PROPRIA - ATIVO"/>
    <m/>
    <s v="ÁREA JUDICIÁRIA - 1º GRAU (VARA COM JEF ADJUNTO)"/>
  </r>
  <r>
    <s v="MG180307"/>
    <s v="SERGIO RODRIGUES REZENDE"/>
    <d v="2005-06-17T00:00:00"/>
    <s v="SSJVCS/SJMG"/>
    <x v="553"/>
    <n v="1"/>
    <s v="REQUISICAO"/>
    <s v="022/2005-PMSMA"/>
    <m/>
    <s v="FC-05 SUPERVISOR DE SEÇÃO - SEÇÃO DE PROTOCOLO E INFORMAÇÕES PROCESSUAIS/SEPIP/SECVA/VARA1/SSJVCS/SJMG"/>
    <s v="REQUISITADO DE OUTROS ORGAOS (CLT - REGIME GERAL - RGPS) - ATIVO"/>
    <m/>
    <s v="ÁREA JUDICIÁRIA - 1º GRAU (VARA COM JEF ADJUNTO)"/>
  </r>
  <r>
    <s v="MG1010648"/>
    <s v="SANDIR DE OLIVEIRA OTAVIANO"/>
    <d v="2012-12-07T00:00:00"/>
    <s v="SSJVCS/SJMG"/>
    <x v="554"/>
    <n v="1"/>
    <s v="NOMEACAO (CONCURSO PUBLICO)"/>
    <n v="1461"/>
    <d v="2012-11-08T00:00:00"/>
    <s v="FC-05 SUPERVISOR DE SEÇÃO - SEÇÃO DE PROTOCOLO E SUPORTE JUDICIAL/SEPJU/DISUB/SSJVCS/SJMG"/>
    <s v="SERVIDOR DO QUADRO ATIVO"/>
    <s v="TÉCNICO JUDICIÁRIO/ ADMINISTRATIVA"/>
    <s v="ÁREA JUDICIÁRIA - 1º GRAU (VARA COM JEF ADJUNTO)"/>
  </r>
  <r>
    <s v="MG1010650"/>
    <s v="RODRIGO SOARES CAMARGOS"/>
    <d v="2012-12-07T00:00:00"/>
    <s v="SSJVCS/SJMG"/>
    <x v="555"/>
    <n v="1"/>
    <s v="NOMEACAO (CONCURSO PUBLICO)"/>
    <n v="1461"/>
    <d v="2012-11-08T00:00:00"/>
    <s v="FC-05 SUPERVISOR DA SEÇÃO DE SUPORTE ADMINISTRATIVO E OPERACIONAL - SEÇÃO DE SUPORTE ADMINISTRATIVO E OPERACIONAL/SESAP/DISUB/SSJVCS/SJMG"/>
    <s v="SERVIDOR DO QUADRO ATIVO"/>
    <s v="ANALISTA JUDICIÁRIO/ ADMINISTRATIVA"/>
    <s v="AREA ADMINISTRATIVA - 1º GRAU"/>
  </r>
  <r>
    <s v="MG1010647"/>
    <s v="ALEXANDER DOS REIS FERREIRA"/>
    <d v="2012-12-07T00:00:00"/>
    <s v="SSJVCS/SJMG"/>
    <x v="556"/>
    <n v="1"/>
    <s v="NOMEACAO (CONCURSO PUBLICO)"/>
    <n v="1461"/>
    <d v="2012-11-08T00:00:00"/>
    <s v="FC-05 SUPERVISOR DE SEÇÃO - SEÇÃO DE SUPORTE ADMINISTRATIVO/SESUD/SECVA/VARA1/SSJVCS/SJMG"/>
    <s v="SERVIDOR DO QUADRO ATIVO"/>
    <s v="TÉCNICO JUDICIÁRIO/ ADMINISTRATIVA"/>
    <s v="ÁREA JUDICIÁRIA - 1º GRAU (VARA COM JEF ADJUNTO)"/>
  </r>
  <r>
    <s v="MG1011674"/>
    <s v="SERGIO ALEXANDRE SOARES"/>
    <d v="2022-07-04T00:00:00"/>
    <s v="SSJVCS/SJMG"/>
    <x v="557"/>
    <n v="1"/>
    <s v="NOMEACAO (SEM VINCULO EFETIVO)"/>
    <n v="636"/>
    <d v="2022-07-04T00:00:00"/>
    <s v="CJ-03 DIRETOR DE SECRETARIA DE VARA - SECRETARIA DA VARA/SECVA/VARA1/SSJVCS/SJMG"/>
    <s v="COMISSIONADO SEM VINCULO ATIVO"/>
    <m/>
    <s v="ÁREA JUDICIÁRIA - 1º GRAU (VARA COM JEF ADJUNTO)"/>
  </r>
  <r>
    <s v="MG1011540"/>
    <s v="NATHALIA MULLER DORNELAS BORGES"/>
    <d v="2021-08-02T00:00:00"/>
    <s v="SSJVCS/SJMG"/>
    <x v="558"/>
    <n v="3"/>
    <s v="NOMEACAO (CONCURSO PUBLICO)"/>
    <n v="531"/>
    <d v="2021-07-09T00:00:00"/>
    <s v="FC-05 ASSISTENTE V - SERVIÇO DE ATIVIDADES DESTACADAS/SAD/SECVA/VARA1/SSJVCS/SJMG"/>
    <s v="SERVIDOR DO QUADRO ATIVO"/>
    <s v="TÉCNICO JUDICIÁRIO/ ADMINISTRATIVA"/>
    <s v="ÁREA JUDICIÁRIA - 1º GRAU (VARA COM JEF ADJUNTO)"/>
  </r>
  <r>
    <s v="MG1011705"/>
    <s v="ANA KARLA FREIRE GODEIRO"/>
    <d v="2023-02-01T00:00:00"/>
    <s v="SSJVCS/SJMG"/>
    <x v="558"/>
    <n v="3"/>
    <s v="REDISTRIBUICAO"/>
    <s v="1461/2022"/>
    <d v="2023-02-01T00:00:00"/>
    <s v="FC-03 ASSISTENTE III - SERVIÇO DE ATIVIDADES DESTACADAS/SAD/SECVA/VARA1/SSJVCS/SJMG"/>
    <s v="SERVIDOR DO QUADRO ATIVO"/>
    <s v="TÉCNICO JUDICIÁRIO/ ADMINISTRATIVA"/>
    <s v="ÁREA JUDICIÁRIA - 1º GRAU (VARA COM JEF ADJUNTO)"/>
  </r>
  <r>
    <s v="MG203903"/>
    <s v="UBIRAJARA RODRIGUES SILVA JUNIOR"/>
    <d v="2006-03-07T00:00:00"/>
    <s v="SSJVCS/SJMG"/>
    <x v="558"/>
    <n v="3"/>
    <s v="NOMEACAO (CONCURSO PUBLICO)"/>
    <n v="355"/>
    <d v="2006-02-07T00:00:00"/>
    <s v="FC-02 ASSISTENTE II - SERVIÇO DE ATIVIDADES DESTACADAS/SAD/SECVA/VARA1/SSJVCS/SJMG"/>
    <s v="SERVIDOR DO QUADRO ATIVO"/>
    <s v="TÉCNICO JUDICIÁRIO/ ADMINISTRATIVA"/>
    <s v="ÁREA JUDICIÁRIA - 1º GRAU (VARA COM JEF ADJUNTO)"/>
  </r>
  <r>
    <s v="MG1011267"/>
    <s v="JORGE AUGUSTO CANDIDO CARVALHO"/>
    <d v="2017-01-09T00:00:00"/>
    <s v="SSJVCS/SJMG"/>
    <x v="559"/>
    <n v="2"/>
    <s v="REMOCAO LEI NO 11.416/2006 (SINAR)"/>
    <s v="531/TRF2"/>
    <d v="2016-12-01T00:00:00"/>
    <s v="  - "/>
    <s v="SERVIDOR REMOVIDO (SINAR-LEI 11416/2006) ATIVO COM INDENIZACAO DE TRANSPORTE"/>
    <s v="ANALISTA JUDICIÁRIO/ JUDICIÁRIA (OFICIAL DE JUSTIÇA AVALIADOR FEDERAL)"/>
    <s v="ÁREA JUDICIÁRIA - 1º GRAU (VARA COM JEF ADJUNTO)"/>
  </r>
  <r>
    <s v="MG1011333"/>
    <s v="FERNANDO LUIS PONCIANO ALEIXO"/>
    <d v="2018-04-02T00:00:00"/>
    <s v="SSJVCS/SJMG"/>
    <x v="559"/>
    <n v="2"/>
    <s v="REDISTRIBUICAO"/>
    <s v="P1332TRT4"/>
    <d v="2018-04-02T00:00:00"/>
    <s v="  - "/>
    <s v="SERVIDOR DO QUADRO ATIVO"/>
    <s v="ANALISTA JUDICIÁRIO/ JUDICIÁRIA (OFICIAL DE JUSTIÇA AVALIADOR FEDERAL)"/>
    <s v="ÁREA JUDICIÁRIA - 1º GRAU (VARA COM JEF ADJUNTO)"/>
  </r>
  <r>
    <s v="MG1011442"/>
    <s v="WILIAM CEZAR DE FARIA"/>
    <d v="2019-10-08T00:00:00"/>
    <s v="SSJVCS/SJMG"/>
    <x v="560"/>
    <n v="1"/>
    <s v="NOMEACAO (CONCURSO PUBLICO)"/>
    <n v="8829719"/>
    <d v="2019-09-10T00:00:00"/>
    <s v="  - "/>
    <s v="SERVIDOR DO QUADRO ATIVO"/>
    <s v="TÉCNICO JUDICIÁRIO/ ADMINISTRATIVA (AGENTE DA POLÍCIA JUDICIAL)"/>
    <s v="AREA ADMINISTRATIVA - 1º GRAU"/>
  </r>
  <r>
    <s v="MG1011479"/>
    <s v="URSSULLA RODRIGUES DE CARVALHO"/>
    <d v="2020-06-23T00:00:00"/>
    <s v="SSJVCS/SJMG"/>
    <x v="561"/>
    <n v="2"/>
    <s v="NOMEACAO (CONCURSO PUBLICO)"/>
    <s v="AT10278878"/>
    <d v="2020-05-26T00:00:00"/>
    <s v="  - "/>
    <s v="SERVIDOR DO QUADRO ATIVO"/>
    <s v="ANALISTA JUDICIÁRIO/ JUDICIÁRIA (OFICIAL DE JUSTIÇA AVALIADOR FEDERAL)"/>
    <s v="ÁREA JUDICIÁRIA - 1º GRAU (VARA COM JEF ADJUNTO)"/>
  </r>
  <r>
    <s v="MG1011483"/>
    <s v="LUCIANO RANGEL SOARES DA SILVA"/>
    <d v="2020-07-21T00:00:00"/>
    <s v="SSJVCS/SJMG"/>
    <x v="561"/>
    <n v="2"/>
    <s v="REMOCAO"/>
    <n v="10300040"/>
    <d v="2020-05-26T00:00:00"/>
    <s v="  - "/>
    <s v="SERVIDOR DO QUADRO ATIVO"/>
    <s v="ANALISTA JUDICIÁRIO/ JUDICIÁRIA (OFICIAL DE JUSTIÇA AVALIADOR FEDERAL)"/>
    <s v="ÁREA JUDICIÁRIA - 1º GRAU (VARA COM JEF ADJUNTO)"/>
  </r>
  <r>
    <s v="MG1011022"/>
    <s v="SARAH SILVA ANICETO"/>
    <d v="2014-12-03T00:00:00"/>
    <s v="SSJVGA/SJMG"/>
    <x v="562"/>
    <n v="1"/>
    <s v="NOMEACAO (CONCURSO PUBLICO)"/>
    <n v="1943"/>
    <d v="2014-11-05T00:00:00"/>
    <s v="  - "/>
    <s v="SERVIDOR DO QUADRO ATIVO"/>
    <s v="TÉCNICO JUDICIÁRIO/ ADMINISTRATIVA"/>
    <s v="ÁREA JUDICIÁRIA - 1º GRAU (VARA COM JEF ADJUNTO)"/>
  </r>
  <r>
    <s v="MG1011800"/>
    <s v="ANA PAULA HELUY MÁXIMO MARQUES"/>
    <d v="2023-11-27T00:00:00"/>
    <s v="SSJVGA/SJMG"/>
    <x v="563"/>
    <n v="1"/>
    <s v="NOMEACAO (CONCURSO PUBLICO)"/>
    <s v="610/2023"/>
    <d v="2023-11-14T00:00:00"/>
    <s v="  - "/>
    <s v="SERVIDOR DO QUADRO ATIVO"/>
    <s v="ANALISTA JUDICIÁRIO/ JUDICIÁRIA"/>
    <s v="ÁREA JUDICIÁRIA - 1º GRAU (VARA COM JEF ADJUNTO)"/>
  </r>
  <r>
    <s v="MG1010739"/>
    <s v="RAFAEL NEVES XIMENES"/>
    <d v="2013-07-12T00:00:00"/>
    <s v="SSJVGA/SJMG"/>
    <x v="564"/>
    <n v="1"/>
    <s v="NOMEACAO (CONCURSO PUBLICO)"/>
    <n v="775"/>
    <d v="2013-07-03T00:00:00"/>
    <s v="  - "/>
    <s v="SERVIDOR DO QUADRO ATIVO"/>
    <s v="ANALISTA JUDICIÁRIO/ JUDICIÁRIA (OFICIAL DE JUSTIÇA AVALIADOR FEDERAL)"/>
    <s v="ÁREA JUDICIÁRIA - 1º GRAU (VARA COM JEF ADJUNTO)"/>
  </r>
  <r>
    <s v="MG1011501"/>
    <s v="NATASSIA SILVA OLIVEIRA"/>
    <d v="2020-12-17T00:00:00"/>
    <s v="SSJVGA/SJMG"/>
    <x v="565"/>
    <n v="1"/>
    <s v="REQUISICAO"/>
    <s v="17279/20"/>
    <d v="2020-12-17T00:00:00"/>
    <s v="FC-05 SUPERVISOR DE SEÇÃO - CENTRO JUDICIÁRIO DE SOLUÇÃO DE CONFLITOS E CIDADANIA/CEJUSC/DISUB/SSJVGA/SJMG"/>
    <s v="REQUISITADO DE OUTROS ORGAOS COM  PREV. PROPRIA - ATIVO"/>
    <m/>
    <s v="ÁREA JUDICIÁRIA - 1º GRAU (VARA COM JEF ADJUNTO)"/>
  </r>
  <r>
    <s v="MG1010151"/>
    <s v="CARLA PRADO FERREIRA"/>
    <d v="2009-10-01T00:00:00"/>
    <s v="SSJVGA/SJMG"/>
    <x v="566"/>
    <n v="2"/>
    <s v="REQUISICAO"/>
    <n v="8024"/>
    <d v="2009-09-25T00:00:00"/>
    <s v="FC-03 ASSISTENTE III - GAB. JUIZ FEDERAL SUBST/VARGINHA/GAJUS/VARA1/SSJVGA/SJMG"/>
    <s v="REQUISITADO DE OUTROS ORGAOS COM  PREV. PROPRIA - ATIVO"/>
    <m/>
    <s v="ÁREA JUDICIÁRIA - 1º GRAU (VARA COM JEF ADJUNTO)"/>
  </r>
  <r>
    <s v="MG1010468"/>
    <s v="FABIANA MACHADO CARVALHO"/>
    <d v="2011-11-14T00:00:00"/>
    <s v="SSJVGA/SJMG"/>
    <x v="566"/>
    <n v="2"/>
    <s v="NOMEACAO (CONCURSO PUBLICO)"/>
    <n v="1554"/>
    <d v="2011-10-17T00:00:00"/>
    <s v="FC-05 OFICIAL DE GABINETE - GAB. JUIZ FEDERAL SUBST/VARGINHA/GAJUS/VARA1/SSJVGA/SJMG"/>
    <s v="SERVIDOR DO QUADRO ATIVO"/>
    <s v="ANALISTA JUDICIÁRIO/ JUDICIÁRIA"/>
    <s v="ÁREA JUDICIÁRIA - 1º GRAU (VARA COM JEF ADJUNTO)"/>
  </r>
  <r>
    <s v="MG1010899"/>
    <s v="PRISCILA SILVA XIMENES MACHADO"/>
    <d v="2014-04-28T00:00:00"/>
    <s v="SSJVGA/SJMG"/>
    <x v="567"/>
    <n v="2"/>
    <s v="NOMEACAO (CONCURSO PUBLICO)"/>
    <n v="575"/>
    <d v="2014-04-04T00:00:00"/>
    <s v="FC-05 OFICIAL DE GABINETE - GAB. JUIZ FEDERAL/VARGINHA/GABJU/VARA1/SSJVGA/SJMG"/>
    <s v="SERVIDOR DO QUADRO ATIVO"/>
    <s v="ANALISTA JUDICIÁRIO/ JUDICIÁRIA"/>
    <s v="ÁREA JUDICIÁRIA - 1º GRAU (VARA COM JEF ADJUNTO)"/>
  </r>
  <r>
    <s v="MG1011740"/>
    <s v="ISABELLY SANTOS ASSUNÇÃO"/>
    <d v="2023-08-21T00:00:00"/>
    <s v="SSJVGA/SJMG"/>
    <x v="567"/>
    <n v="2"/>
    <s v="NOMEACAO (CONCURSO PUBLICO)"/>
    <s v="288/2023"/>
    <d v="2023-07-27T00:00:00"/>
    <s v="FC-03 ASSISTENTE III - GAB. JUIZ FEDERAL/VARGINHA/GABJU/VARA1/SSJVGA/SJMG"/>
    <s v="SERVIDOR DO QUADRO ATIVO"/>
    <s v="TÉCNICO JUDICIÁRIO/ ADMINISTRATIVA"/>
    <s v="ÁREA JUDICIÁRIA - 1º GRAU (VARA COM JEF ADJUNTO)"/>
  </r>
  <r>
    <s v="MG1010005"/>
    <s v="JULIO SOUSA MOREIRA ALVES"/>
    <d v="2007-12-06T00:00:00"/>
    <s v="SSJVGA/SJMG"/>
    <x v="568"/>
    <n v="3"/>
    <s v="NOMEACAO (CONCURSO PUBLICO)"/>
    <n v="989"/>
    <d v="2007-12-03T00:00:00"/>
    <s v="FC-05 OFICIAL DE GABINETE - GABINETE DE JUIZ FEDERAL SUBSTITUTO/GAJUS/VARA2/SSJVGA/SJMG"/>
    <s v="SERVIDOR DO QUADRO ATIVO"/>
    <s v="TÉCNICO JUDICIÁRIO/ ADMINISTRATIVA"/>
    <s v="ÁREA JUDICIÁRIA - 1º GRAU (VARA COM JEF ADJUNTO)"/>
  </r>
  <r>
    <s v="MG1010848"/>
    <s v="CINTIA FERREIRA BARBOSA ZANATTA"/>
    <d v="2014-01-24T00:00:00"/>
    <s v="SSJVGA/SJMG"/>
    <x v="568"/>
    <n v="3"/>
    <s v="REMOCAO LEI NO 11.416/2006 (SINAR)"/>
    <n v="1604"/>
    <d v="2010-12-20T00:00:00"/>
    <s v="  - "/>
    <s v="SERVIDOR REMOVIDO (SINAR-LEI 11416/2006) ATIVO COM FUNCAO (LEI 11416/2006)"/>
    <s v="TÉCNICO JUDICIÁRIO/ ADMINISTRATIVA"/>
    <s v="ÁREA JUDICIÁRIA - 1º GRAU (VARA COM JEF ADJUNTO)"/>
  </r>
  <r>
    <s v="MG1011758"/>
    <s v="LUCIANO BATISTA DA CRUZ"/>
    <d v="2023-10-23T00:00:00"/>
    <s v="SSJVGA/SJMG"/>
    <x v="568"/>
    <n v="3"/>
    <s v="NOMEACAO (CONCURSO PUBLICO)"/>
    <s v="494/2023"/>
    <d v="2023-10-10T00:00:00"/>
    <s v="FC-03 ASSISTENTE III - GABINETE DE JUIZ FEDERAL SUBSTITUTO/GAJUS/VARA2/SSJVGA/SJMG"/>
    <s v="SERVIDOR DO QUADRO ATIVO"/>
    <s v="ANALISTA JUDICIÁRIO/ JUDICIÁRIA"/>
    <s v="ÁREA JUDICIÁRIA - 1º GRAU (VARA COM JEF ADJUNTO)"/>
  </r>
  <r>
    <s v="MG1010235"/>
    <s v="LUCIANA DE OLIVEIRA FONSECA"/>
    <d v="2010-11-19T00:00:00"/>
    <s v="SSJVGA/SJMG"/>
    <x v="569"/>
    <n v="2"/>
    <s v="NOMEACAO (CONCURSO PUBLICO)"/>
    <n v="1214"/>
    <d v="2010-10-21T00:00:00"/>
    <s v="FC-03 ASSISTENTE III - GABINETE DE JUIZ FEDERAL/GABJU/VARA2/SSJVGA/SJMG"/>
    <s v="SERVIDOR DO QUADRO ATIVO"/>
    <s v="TÉCNICO JUDICIÁRIO/ ADMINISTRATIVA"/>
    <s v="ÁREA JUDICIÁRIA - 1º GRAU (VARA COM JEF ADJUNTO)"/>
  </r>
  <r>
    <s v="MG199203"/>
    <s v="ALEXANDRA MARA DOS SANTOS"/>
    <d v="2006-02-06T00:00:00"/>
    <s v="SSJVGA/SJMG"/>
    <x v="569"/>
    <n v="2"/>
    <s v="NOMEACAO (CONCURSO PUBLICO)"/>
    <n v="2150"/>
    <d v="2005-12-21T00:00:00"/>
    <s v="FC-05 OFICIAL DE GABINETE - GABINETE DE JUIZ FEDERAL/GABJU/VARA2/SSJVGA/SJMG"/>
    <s v="SERVIDOR DO QUADRO ATIVO"/>
    <s v="ANALISTA JUDICIÁRIO/ JUDICIÁRIA"/>
    <s v="ÁREA JUDICIÁRIA - 1º GRAU (VARA COM JEF ADJUNTO)"/>
  </r>
  <r>
    <s v="MG1010076"/>
    <s v="JUNIOR CEZAR DA SILVA"/>
    <d v="2008-07-29T00:00:00"/>
    <s v="SSJVGA/SJMG"/>
    <x v="570"/>
    <n v="1"/>
    <s v="NOMEACAO (CONCURSO PUBLICO)"/>
    <n v="728"/>
    <d v="2008-07-15T00:00:00"/>
    <s v="FC-05 SUPERVISOR DE SEÇÃO - SEÇÃO DE ADMINISTRAÇÃO FINANCEIRA E PATRIMONIAL/SEAFI/DISUB/SSJVGA/SJMG"/>
    <s v="SERVIDOR DO QUADRO ATIVO"/>
    <s v="TÉCNICO JUDICIÁRIO/ ADMINISTRATIVA"/>
    <s v="AREA ADMINISTRATIVA - 1º GRAU"/>
  </r>
  <r>
    <s v="MG1010618"/>
    <s v="MARTA OIYE"/>
    <d v="2012-10-19T00:00:00"/>
    <s v="SSJVGA/SJMG"/>
    <x v="571"/>
    <n v="1"/>
    <s v="REMOCAO"/>
    <s v="532-DIGES"/>
    <d v="2012-09-18T00:00:00"/>
    <s v="FC-05 SUPERVISOR DE SEÇÃO - SEÇÃO DE JUIZADO ESPECIAL FEDERAL/SEJEF/SECVA/VARA2/SSJVGA/SJMG"/>
    <s v="SERVIDOR DO QUADRO ATIVO"/>
    <s v="ANALISTA JUDICIÁRIO/ JUDICIÁRIA"/>
    <s v="ÁREA JUDICIÁRIA - 1º GRAU (VARA COM JEF ADJUNTO)"/>
  </r>
  <r>
    <s v="MG1010270"/>
    <s v="FABIANO LEITE BAPTISTA"/>
    <d v="2010-12-10T00:00:00"/>
    <s v="SSJVGA/SJMG"/>
    <x v="572"/>
    <n v="1"/>
    <s v="NOMEACAO (CONCURSO PUBLICO)"/>
    <n v="1370"/>
    <d v="2010-11-11T00:00:00"/>
    <s v="FC-05 SUPERVISOR DE SEÇÃO - SEÇÃO DE PROCESSAMENTO E PROCEDIMENTOS DIVERSOS/SEPOD/SECVA/VARA2/SSJVGA/SJMG"/>
    <s v="SERVIDOR DO QUADRO ATIVO"/>
    <s v="ANALISTA JUDICIÁRIO/ JUDICIÁRIA"/>
    <s v="ÁREA JUDICIÁRIA - 1º GRAU (VARA COM JEF ADJUNTO)"/>
  </r>
  <r>
    <s v="MG1010249"/>
    <s v="VINICIUS DA COSTA E SILVA LEITE"/>
    <d v="2010-11-26T00:00:00"/>
    <s v="SSJVGA/SJMG"/>
    <x v="573"/>
    <n v="3"/>
    <s v="NOMEACAO (CONCURSO PUBLICO)"/>
    <n v="1271"/>
    <d v="2010-10-28T00:00:00"/>
    <s v="FC-05 SUPERVISOR DA SEÇÃO DE SUPORTE ADMINISTRATIVO E OPERACIONAL - SEÇÃO DE SUPORTE ADMINISTRATIVO E OPERACIONAL/SESAP/DISUB/SSJVGA/SJMG"/>
    <s v="SERVIDOR DO QUADRO ATIVO"/>
    <s v="ANALISTA JUDICIÁRIO/ ADMINISTRATIVA"/>
    <s v="AREA ADMINISTRATIVA - 1º GRAU"/>
  </r>
  <r>
    <s v="MG1010903"/>
    <s v="RAFAEL BALDE DA SILVA"/>
    <d v="2014-05-05T00:00:00"/>
    <s v="SSJVGA/SJMG"/>
    <x v="573"/>
    <n v="3"/>
    <s v="NOMEACAO (CONCURSO PUBLICO)"/>
    <n v="622"/>
    <d v="2014-04-10T00:00:00"/>
    <s v="  - "/>
    <s v="SERVIDOR DO QUADRO ATIVO"/>
    <s v="ANALISTA JUDICIÁRIO/ JUDICIÁRIA (OFICIAL DE JUSTIÇA AVALIADOR FEDERAL)"/>
    <s v="AREA ADMINISTRATIVA - 1º GRAU"/>
  </r>
  <r>
    <s v="MG220103"/>
    <s v="ELIAS ALVES DA SILVA"/>
    <d v="2007-08-08T00:00:00"/>
    <s v="SSJVGA/SJMG"/>
    <x v="573"/>
    <n v="3"/>
    <s v="NOMEACAO (CONCURSO PUBLICO)"/>
    <n v="583"/>
    <d v="2007-07-25T00:00:00"/>
    <s v="  - "/>
    <s v="SERVIDOR DO QUADRO ATIVO"/>
    <s v="ANALISTA JUDICIÁRIO/ JUDICIÁRIA (OFICIAL DE JUSTIÇA AVALIADOR FEDERAL)"/>
    <s v="AREA ADMINISTRATIVA - 1º GRAU"/>
  </r>
  <r>
    <s v="MG1010896"/>
    <s v="DENISLEY SERTAO LIRA"/>
    <d v="2014-04-14T00:00:00"/>
    <s v="SSJVGA/SJMG"/>
    <x v="574"/>
    <n v="1"/>
    <s v="REMOCAO"/>
    <s v="142-DIGES"/>
    <d v="2014-02-20T00:00:00"/>
    <s v="FC-05 SUPERVISOR DE SEÇÃO - SEÇÃO DE SUPORTE ADMINISTRATIVO/SESUD/SECVA/VARA2/SSJVGA/SJMG"/>
    <s v="SERVIDOR DO QUADRO ATIVO"/>
    <s v="TÉCNICO JUDICIÁRIO/ ADMINISTRATIVA"/>
    <s v="ÁREA JUDICIÁRIA - 1º GRAU (VARA COM JEF ADJUNTO)"/>
  </r>
  <r>
    <s v="MG196103"/>
    <s v="WOLNEY LUIS DE OLIVEIRA"/>
    <d v="2006-01-17T00:00:00"/>
    <s v="SSJVGA/SJMG"/>
    <x v="575"/>
    <n v="1"/>
    <s v="NOMEACAO (CONCURSO PUBLICO)"/>
    <n v="2013"/>
    <d v="2005-12-16T00:00:00"/>
    <s v="CJ-03 DIRETOR DE SECRETARIA DE VARA - SECRETARIA DA VARA/SECVA/VARA2/SSJVGA/SJMG"/>
    <s v="SERVIDOR DO QUADRO ATIVO"/>
    <s v="ANALISTA JUDICIÁRIO/ JUDICIÁRIA"/>
    <s v="ÁREA JUDICIÁRIA - 1º GRAU (VARA COM JEF ADJUNTO)"/>
  </r>
  <r>
    <s v="MG163303"/>
    <s v="ERNANE DE OLIVEIRA MEDEIROS"/>
    <d v="2003-09-15T00:00:00"/>
    <s v="SSJVGA/SJMG"/>
    <x v="576"/>
    <n v="1"/>
    <s v="NOMEACAO (CONCURSO PUBLICO)"/>
    <s v="630-707"/>
    <d v="2003-08-29T00:00:00"/>
    <s v="CJ-03 DIRETOR DE SECRETARIA DE VARA - SECRETARIA DE VARA/VARGINHA/SECVA/VARA1/SSJVGA/SJMG"/>
    <s v="SERVIDOR DO QUADRO ATIVO"/>
    <s v="ANALISTA JUDICIÁRIO/ JUDICIÁRIA"/>
    <s v="ÁREA JUDICIÁRIA - 1º GRAU (VARA COM JEF ADJUNTO)"/>
  </r>
  <r>
    <s v="MG1010159"/>
    <s v="MAURICIO PAIXAO LEMOS"/>
    <d v="2009-11-17T00:00:00"/>
    <s v="SSJVGA/SJMG"/>
    <x v="577"/>
    <n v="11"/>
    <s v="NOMEACAO (CONCURSO PUBLICO)"/>
    <s v="630-873"/>
    <d v="2009-11-12T00:00:00"/>
    <s v="FC-03 ASSISTENTE III - SERVIÇO DE ATIVIDADES DESTACADAS/SAD/SECVA/VARA1/SSJVGA/SJMG"/>
    <s v="SERVIDOR DO QUADRO ATIVO"/>
    <s v="TÉCNICO JUDICIÁRIO/ ADMINISTRATIVA"/>
    <s v="ÁREA JUDICIÁRIA - 1º GRAU (VARA COM JEF ADJUNTO)"/>
  </r>
  <r>
    <s v="MG1010230"/>
    <s v="RODRIGO ALVARES SUMAN VIEIRA"/>
    <d v="2010-11-19T00:00:00"/>
    <s v="SSJVGA/SJMG"/>
    <x v="577"/>
    <n v="11"/>
    <s v="NOMEACAO (CONCURSO PUBLICO)"/>
    <n v="1214"/>
    <d v="2010-10-21T00:00:00"/>
    <s v="FC-01 ASSISTENTE I - SERVIÇO DE ATIVIDADES DESTACADAS/SAD/SECVA/VARA1/SSJVGA/SJMG"/>
    <s v="SERVIDOR DO QUADRO ATIVO"/>
    <s v="TÉCNICO JUDICIÁRIO/ ADMINISTRATIVA"/>
    <s v="ÁREA JUDICIÁRIA - 1º GRAU (VARA COM JEF ADJUNTO)"/>
  </r>
  <r>
    <s v="MG1010392"/>
    <s v="LUCAS LORENZON SILVA PEREIRA"/>
    <d v="2011-07-12T00:00:00"/>
    <s v="SSJVGA/SJMG"/>
    <x v="577"/>
    <n v="11"/>
    <s v="NOMEACAO (CONCURSO PUBLICO)"/>
    <n v="1028"/>
    <d v="2011-07-01T00:00:00"/>
    <s v="FC-01 ASSISTENTE I - SERVIÇO DE ATIVIDADES DESTACADAS/SAD/SECVA/VARA1/SSJVGA/SJMG"/>
    <s v="SERVIDOR DO QUADRO ATIVO"/>
    <s v="TÉCNICO JUDICIÁRIO/ ADMINISTRATIVA"/>
    <s v="ÁREA JUDICIÁRIA - 1º GRAU (VARA COM JEF ADJUNTO)"/>
  </r>
  <r>
    <s v="MG1010873"/>
    <s v="RAQUEL ROMUALDO BRAGA CARVALHO"/>
    <d v="2014-03-18T00:00:00"/>
    <s v="SSJVGA/SJMG"/>
    <x v="577"/>
    <n v="11"/>
    <s v="NOMEACAO (CONCURSO PUBLICO)"/>
    <n v="297"/>
    <d v="2014-02-24T00:00:00"/>
    <s v="FC-03 ASSISTENTE III - SERVIÇO DE ATIVIDADES DESTACADAS/SAD/SECVA/VARA1/SSJVGA/SJMG"/>
    <s v="SERVIDOR DO QUADRO ATIVO"/>
    <s v="TÉCNICO JUDICIÁRIO/ ADMINISTRATIVA"/>
    <s v="ÁREA JUDICIÁRIA - 1º GRAU (VARA COM JEF ADJUNTO)"/>
  </r>
  <r>
    <s v="MG1011664"/>
    <s v="ALLAN MEIRELES WILHELMI"/>
    <d v="2022-06-15T00:00:00"/>
    <s v="SSJVGA/SJMG"/>
    <x v="577"/>
    <n v="11"/>
    <s v="NOMEACAO (CONCURSO PUBLICO)"/>
    <n v="504"/>
    <d v="2022-05-26T00:00:00"/>
    <s v="FC-01 ASSISTENTE I - SERVIÇO DE ATIVIDADES DESTACADAS/SAD/SECVA/VARA1/SSJVGA/SJMG"/>
    <s v="SERVIDOR DO QUADRO ATIVO"/>
    <s v="TÉCNICO JUDICIÁRIO/ ADMINISTRATIVA"/>
    <s v="ÁREA JUDICIÁRIA - 1º GRAU (VARA COM JEF ADJUNTO)"/>
  </r>
  <r>
    <s v="MG1011704"/>
    <s v="CAMILA ANDRADE SANDY"/>
    <d v="2023-01-24T00:00:00"/>
    <s v="SSJVGA/SJMG"/>
    <x v="577"/>
    <n v="11"/>
    <s v="REQUISICAO"/>
    <s v="120/2023"/>
    <d v="2023-01-24T00:00:00"/>
    <s v="FC-01 ASSISTENTE I - SERVIÇO DE ATIVIDADES DESTACADAS/SAD/SECVA/VARA1/SSJVGA/SJMG"/>
    <s v="REQUISITADO DE OUTROS ORGAOS COM  PREV. PROPRIA - ATIVO"/>
    <m/>
    <s v="ÁREA JUDICIÁRIA - 1º GRAU (VARA COM JEF ADJUNTO)"/>
  </r>
  <r>
    <s v="MG1011876"/>
    <s v="MELISE AMORIM ALVES"/>
    <d v="2025-04-30T00:00:00"/>
    <s v="SSJVGA/SJMG"/>
    <x v="577"/>
    <n v="11"/>
    <s v="REQUISICAO"/>
    <s v="PORT 328"/>
    <d v="2025-04-29T00:00:00"/>
    <s v="FC-01 ASSISTENTE I - SERVIÇO DE ATIVIDADES DESTACADAS/SAD/SECVA/VARA1/SSJVGA/SJMG"/>
    <s v="REQUISITADO DE OUTROS ORGAOS COM  PREV. PROPRIA - ATIVO"/>
    <m/>
    <s v="ÁREA JUDICIÁRIA - 1º GRAU (VARA COM JEF ADJUNTO)"/>
  </r>
  <r>
    <s v="MG167603"/>
    <s v="CLAUDIA GRACA LUCAS REGO"/>
    <d v="2004-01-29T00:00:00"/>
    <s v="SSJVGA/SJMG"/>
    <x v="577"/>
    <n v="11"/>
    <s v="NOMEACAO (CONCURSO PUBLICO)"/>
    <s v="630-1063"/>
    <d v="2003-12-19T00:00:00"/>
    <s v="FC-04 ENCARREGADO DE SETOR - SERVIÇO DE ATIVIDADES DESTACADAS/SAD/SECVA/VARA1/SSJVGA/SJMG"/>
    <s v="SERVIDOR DO QUADRO ATIVO"/>
    <s v="TÉCNICO JUDICIÁRIO/ ADMINISTRATIVA"/>
    <s v="ÁREA JUDICIÁRIA - 1º GRAU (VARA COM JEF ADJUNTO)"/>
  </r>
  <r>
    <s v="MG190403"/>
    <s v="GLEICE SOARES CHAVES"/>
    <d v="2005-11-21T00:00:00"/>
    <s v="SSJVGA/SJMG"/>
    <x v="577"/>
    <n v="11"/>
    <s v="NOMEACAO (CONCURSO PUBLICO)"/>
    <s v="PRESI 630-1576"/>
    <d v="2005-10-27T00:00:00"/>
    <s v="  - "/>
    <s v="SERVIDOR DO QUADRO ATIVO"/>
    <s v="TÉCNICO JUDICIÁRIO/ ADMINISTRATIVA"/>
    <s v="ÁREA JUDICIÁRIA - 1º GRAU (VARA COM JEF ADJUNTO)"/>
  </r>
  <r>
    <s v="MG190403"/>
    <s v="GLEICE SOARES CHAVES"/>
    <d v="2005-11-21T00:00:00"/>
    <s v="SSJVGA/SJMG"/>
    <x v="577"/>
    <n v="11"/>
    <s v="NOMEACAO (CONCURSO PUBLICO)"/>
    <s v="PRESI 630-1576"/>
    <d v="2005-10-27T00:00:00"/>
    <s v="FC-04 ENCARREGADO DE SETOR - SERVIÇO DE ATIVIDADES DESTACADAS/SAD/SECVA/VARA1/SSJVGA/SJMG"/>
    <s v="SERVIDOR DO QUADRO ATIVO"/>
    <s v="TÉCNICO JUDICIÁRIO/ ADMINISTRATIVA"/>
    <s v="ÁREA JUDICIÁRIA - 1º GRAU (VARA COM JEF ADJUNTO)"/>
  </r>
  <r>
    <s v="MG192903"/>
    <s v="MIRELA GARCIA DE MENEZES ZACARELI"/>
    <d v="2005-11-21T00:00:00"/>
    <s v="SSJVGA/SJMG"/>
    <x v="577"/>
    <n v="11"/>
    <s v="REMOCAO"/>
    <s v="630-1.550"/>
    <d v="2005-10-28T00:00:00"/>
    <s v="FC-01 ASSISTENTE I - SERVIÇO DE ATIVIDADES DESTACADAS/SAD/SECVA/VARA1/SSJVGA/SJMG"/>
    <s v="SERVIDOR DO QUADRO ATIVO"/>
    <s v="TÉCNICO JUDICIÁRIO/ ADMINISTRATIVA"/>
    <s v="ÁREA JUDICIÁRIA - 1º GRAU (VARA COM JEF ADJUNTO)"/>
  </r>
  <r>
    <s v="MG1010342"/>
    <s v="REGINA ADELIA FRANCO DE FARIA"/>
    <d v="2011-06-01T00:00:00"/>
    <s v="SSJVGA/SJMG"/>
    <x v="578"/>
    <n v="6"/>
    <s v="NOMEACAO (CONCURSO PUBLICO)"/>
    <n v="666"/>
    <d v="2011-05-05T00:00:00"/>
    <s v="FC-01 ASSISTENTE I - SERVIÇO DE ATIVIDADES DESTACADAS/SAD/SECVA/VARA2/SSJVGA/SJMG"/>
    <s v="SERVIDOR DO QUADRO ATIVO"/>
    <s v="TÉCNICO JUDICIÁRIO/ ADMINISTRATIVA"/>
    <s v="ÁREA JUDICIÁRIA - 1º GRAU (VARA COM JEF ADJUNTO)"/>
  </r>
  <r>
    <s v="MG1010637"/>
    <s v="PATRICIA XIMENES GIROTTO"/>
    <d v="2012-11-22T00:00:00"/>
    <s v="SSJVGA/SJMG"/>
    <x v="578"/>
    <n v="6"/>
    <s v="AUTORIZACAO PARA EXERCICIO PROVISORIO"/>
    <n v="1026"/>
    <d v="2012-11-20T00:00:00"/>
    <s v="FC-01 ASSISTENTE I - SERVIÇO DE ATIVIDADES DESTACADAS/SAD/SECVA/VARA2/SSJVGA/SJMG"/>
    <s v="SERVIDOR EM EXERCICIO PROVISORIO ATIVO COM FUNCAO (EXERC PROVISORIO)"/>
    <s v="TÉCNICO JUDICIÁRIO/ ADMINISTRATIVA"/>
    <s v="ÁREA JUDICIÁRIA - 1º GRAU (VARA COM JEF ADJUNTO)"/>
  </r>
  <r>
    <s v="MG1010880"/>
    <s v="SARAH MESQUITA CARVALHO"/>
    <d v="2014-03-24T00:00:00"/>
    <s v="SSJVGA/SJMG"/>
    <x v="578"/>
    <n v="6"/>
    <s v="NOMEACAO (CONCURSO PUBLICO)"/>
    <n v="297"/>
    <d v="2014-02-24T00:00:00"/>
    <s v="FC-01 ASSISTENTE I - SERVIÇO DE ATIVIDADES DESTACADAS/SAD/SECVA/VARA2/SSJVGA/SJMG"/>
    <s v="SERVIDOR DO QUADRO ATIVO"/>
    <s v="TÉCNICO JUDICIÁRIO/ ADMINISTRATIVA"/>
    <s v="ÁREA JUDICIÁRIA - 1º GRAU (VARA COM JEF ADJUNTO)"/>
  </r>
  <r>
    <s v="MG1010897"/>
    <s v="FLAVIA CRISTINA PINTO REZENDE"/>
    <d v="2014-04-14T00:00:00"/>
    <s v="SSJVGA/SJMG"/>
    <x v="578"/>
    <n v="6"/>
    <s v="NOMEACAO (CONCURSO PUBLICO)"/>
    <n v="540"/>
    <d v="2014-04-01T00:00:00"/>
    <s v="FC-01 ASSISTENTE I - SERVIÇO DE ATIVIDADES DESTACADAS/SAD/SECVA/VARA2/SSJVGA/SJMG"/>
    <s v="SERVIDOR DO QUADRO ATIVO"/>
    <s v="TÉCNICO JUDICIÁRIO/ ADMINISTRATIVA"/>
    <s v="ÁREA JUDICIÁRIA - 1º GRAU (VARA COM JEF ADJUNTO)"/>
  </r>
  <r>
    <s v="MG1011520"/>
    <s v="LAISSA FERREIRA MAGALHAES"/>
    <d v="2021-04-15T00:00:00"/>
    <s v="SSJVGA/SJMG"/>
    <x v="578"/>
    <n v="6"/>
    <s v="NOMEACAO (CONCURSO PUBLICO)"/>
    <n v="197"/>
    <d v="2021-03-18T00:00:00"/>
    <s v="FC-01 ASSISTENTE I - SERVIÇO DE ATIVIDADES DESTACADAS/SAD/SECVA/VARA2/SSJVGA/SJMG"/>
    <s v="SERVIDOR DO QUADRO ATIVO"/>
    <s v="TÉCNICO JUDICIÁRIO/ ADMINISTRATIVA"/>
    <s v="ÁREA JUDICIÁRIA - 1º GRAU (VARA COM JEF ADJUNTO)"/>
  </r>
  <r>
    <s v="MG1011666"/>
    <s v="JOELMA MARTINS RIBEIRO"/>
    <d v="2022-06-20T00:00:00"/>
    <s v="SSJVGA/SJMG"/>
    <x v="578"/>
    <n v="6"/>
    <s v="NOMEACAO (CONCURSO PUBLICO)"/>
    <n v="505"/>
    <d v="2022-05-26T00:00:00"/>
    <s v="FC-01 ASSISTENTE I - SERVIÇO DE ATIVIDADES DESTACADAS/SAD/SECVA/VARA2/SSJVGA/SJMG"/>
    <s v="SERVIDOR DO QUADRO ATIVO"/>
    <s v="TÉCNICO JUDICIÁRIO/ ADMINISTRATIVA"/>
    <s v="ÁREA JUDICIÁRIA - 1º GRAU (VARA COM JEF ADJUNTO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769560-FDC3-40EA-8C15-9F9E35940E49}" name="Tabela dinâmica2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583" firstHeaderRow="1" firstDataRow="1" firstDataCol="1"/>
  <pivotFields count="13">
    <pivotField showAll="0"/>
    <pivotField showAll="0"/>
    <pivotField numFmtId="14" showAll="0"/>
    <pivotField showAll="0"/>
    <pivotField axis="axisRow" showAll="0">
      <items count="580">
        <item x="0"/>
        <item x="1"/>
        <item x="2"/>
        <item x="3"/>
        <item x="4"/>
        <item x="5"/>
        <item x="6"/>
        <item x="208"/>
        <item x="562"/>
        <item x="416"/>
        <item x="335"/>
        <item x="209"/>
        <item x="456"/>
        <item x="7"/>
        <item x="457"/>
        <item x="514"/>
        <item x="563"/>
        <item x="210"/>
        <item x="458"/>
        <item x="8"/>
        <item x="211"/>
        <item x="459"/>
        <item x="9"/>
        <item x="10"/>
        <item x="11"/>
        <item x="12"/>
        <item x="13"/>
        <item x="138"/>
        <item x="151"/>
        <item x="177"/>
        <item x="212"/>
        <item x="274"/>
        <item x="312"/>
        <item x="323"/>
        <item x="336"/>
        <item x="353"/>
        <item x="363"/>
        <item x="417"/>
        <item x="446"/>
        <item x="460"/>
        <item x="502"/>
        <item x="515"/>
        <item x="564"/>
        <item x="14"/>
        <item x="15"/>
        <item x="461"/>
        <item x="16"/>
        <item x="313"/>
        <item x="516"/>
        <item x="213"/>
        <item x="17"/>
        <item x="565"/>
        <item x="462"/>
        <item x="178"/>
        <item x="275"/>
        <item x="337"/>
        <item x="394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463"/>
        <item x="464"/>
        <item x="465"/>
        <item x="139"/>
        <item x="140"/>
        <item x="141"/>
        <item x="364"/>
        <item x="276"/>
        <item x="264"/>
        <item x="436"/>
        <item x="338"/>
        <item x="566"/>
        <item x="50"/>
        <item x="51"/>
        <item x="384"/>
        <item x="365"/>
        <item x="142"/>
        <item x="152"/>
        <item x="277"/>
        <item x="466"/>
        <item x="517"/>
        <item x="214"/>
        <item x="467"/>
        <item x="215"/>
        <item x="468"/>
        <item x="265"/>
        <item x="405"/>
        <item x="437"/>
        <item x="339"/>
        <item x="567"/>
        <item x="52"/>
        <item x="216"/>
        <item x="217"/>
        <item x="218"/>
        <item x="153"/>
        <item x="154"/>
        <item x="406"/>
        <item x="53"/>
        <item x="219"/>
        <item x="155"/>
        <item x="518"/>
        <item x="418"/>
        <item x="419"/>
        <item x="54"/>
        <item x="196"/>
        <item x="324"/>
        <item x="278"/>
        <item x="366"/>
        <item x="156"/>
        <item x="279"/>
        <item x="519"/>
        <item x="220"/>
        <item x="469"/>
        <item x="520"/>
        <item x="221"/>
        <item x="470"/>
        <item x="179"/>
        <item x="180"/>
        <item x="253"/>
        <item x="300"/>
        <item x="314"/>
        <item x="354"/>
        <item x="395"/>
        <item x="447"/>
        <item x="503"/>
        <item x="549"/>
        <item x="340"/>
        <item x="420"/>
        <item x="568"/>
        <item x="55"/>
        <item x="197"/>
        <item x="325"/>
        <item x="280"/>
        <item x="367"/>
        <item x="157"/>
        <item x="281"/>
        <item x="521"/>
        <item x="222"/>
        <item x="471"/>
        <item x="522"/>
        <item x="223"/>
        <item x="472"/>
        <item x="181"/>
        <item x="182"/>
        <item x="254"/>
        <item x="301"/>
        <item x="315"/>
        <item x="355"/>
        <item x="396"/>
        <item x="448"/>
        <item x="504"/>
        <item x="550"/>
        <item x="341"/>
        <item x="421"/>
        <item x="569"/>
        <item x="385"/>
        <item x="56"/>
        <item x="57"/>
        <item x="58"/>
        <item x="59"/>
        <item x="60"/>
        <item x="61"/>
        <item x="523"/>
        <item x="62"/>
        <item x="524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302"/>
        <item x="449"/>
        <item x="368"/>
        <item x="303"/>
        <item x="158"/>
        <item x="224"/>
        <item x="282"/>
        <item x="473"/>
        <item x="525"/>
        <item x="225"/>
        <item x="474"/>
        <item x="450"/>
        <item x="369"/>
        <item x="113"/>
        <item x="114"/>
        <item x="137"/>
        <item x="115"/>
        <item x="116"/>
        <item x="117"/>
        <item x="118"/>
        <item x="159"/>
        <item x="475"/>
        <item x="476"/>
        <item x="477"/>
        <item x="160"/>
        <item x="226"/>
        <item x="183"/>
        <item x="342"/>
        <item x="370"/>
        <item x="570"/>
        <item x="227"/>
        <item x="478"/>
        <item x="526"/>
        <item x="143"/>
        <item x="527"/>
        <item x="228"/>
        <item x="386"/>
        <item x="422"/>
        <item x="304"/>
        <item x="423"/>
        <item x="371"/>
        <item x="283"/>
        <item x="479"/>
        <item x="528"/>
        <item x="372"/>
        <item x="480"/>
        <item x="529"/>
        <item x="229"/>
        <item x="551"/>
        <item x="255"/>
        <item x="481"/>
        <item x="343"/>
        <item x="344"/>
        <item x="571"/>
        <item x="345"/>
        <item x="346"/>
        <item x="198"/>
        <item x="326"/>
        <item x="284"/>
        <item x="373"/>
        <item x="285"/>
        <item x="530"/>
        <item x="230"/>
        <item x="231"/>
        <item x="184"/>
        <item x="185"/>
        <item x="305"/>
        <item x="316"/>
        <item x="397"/>
        <item x="505"/>
        <item x="552"/>
        <item x="424"/>
        <item x="572"/>
        <item x="232"/>
        <item x="199"/>
        <item x="327"/>
        <item x="286"/>
        <item x="287"/>
        <item x="233"/>
        <item x="531"/>
        <item x="482"/>
        <item x="186"/>
        <item x="356"/>
        <item x="506"/>
        <item x="553"/>
        <item x="425"/>
        <item x="144"/>
        <item x="187"/>
        <item x="256"/>
        <item x="266"/>
        <item x="306"/>
        <item x="317"/>
        <item x="357"/>
        <item x="374"/>
        <item x="387"/>
        <item x="398"/>
        <item x="407"/>
        <item x="426"/>
        <item x="438"/>
        <item x="451"/>
        <item x="507"/>
        <item x="554"/>
        <item x="161"/>
        <item x="234"/>
        <item x="288"/>
        <item x="483"/>
        <item x="532"/>
        <item x="200"/>
        <item x="328"/>
        <item x="257"/>
        <item x="188"/>
        <item x="258"/>
        <item x="267"/>
        <item x="307"/>
        <item x="318"/>
        <item x="329"/>
        <item x="347"/>
        <item x="358"/>
        <item x="375"/>
        <item x="388"/>
        <item x="399"/>
        <item x="408"/>
        <item x="427"/>
        <item x="439"/>
        <item x="452"/>
        <item x="508"/>
        <item x="555"/>
        <item x="573"/>
        <item x="162"/>
        <item x="289"/>
        <item x="484"/>
        <item x="533"/>
        <item x="201"/>
        <item x="259"/>
        <item x="145"/>
        <item x="202"/>
        <item x="330"/>
        <item x="376"/>
        <item x="163"/>
        <item x="164"/>
        <item x="235"/>
        <item x="290"/>
        <item x="485"/>
        <item x="534"/>
        <item x="236"/>
        <item x="291"/>
        <item x="486"/>
        <item x="535"/>
        <item x="237"/>
        <item x="536"/>
        <item x="189"/>
        <item x="190"/>
        <item x="440"/>
        <item x="509"/>
        <item x="556"/>
        <item x="574"/>
        <item x="400"/>
        <item x="165"/>
        <item x="119"/>
        <item x="487"/>
        <item x="166"/>
        <item x="377"/>
        <item x="268"/>
        <item x="409"/>
        <item x="389"/>
        <item x="537"/>
        <item x="441"/>
        <item x="238"/>
        <item x="239"/>
        <item x="428"/>
        <item x="390"/>
        <item x="442"/>
        <item x="410"/>
        <item x="378"/>
        <item x="269"/>
        <item x="538"/>
        <item x="539"/>
        <item x="429"/>
        <item x="191"/>
        <item x="192"/>
        <item x="203"/>
        <item x="331"/>
        <item x="240"/>
        <item x="488"/>
        <item x="241"/>
        <item x="292"/>
        <item x="489"/>
        <item x="379"/>
        <item x="167"/>
        <item x="242"/>
        <item x="293"/>
        <item x="490"/>
        <item x="540"/>
        <item x="243"/>
        <item x="491"/>
        <item x="541"/>
        <item x="244"/>
        <item x="492"/>
        <item x="260"/>
        <item x="308"/>
        <item x="359"/>
        <item x="557"/>
        <item x="348"/>
        <item x="430"/>
        <item x="575"/>
        <item x="120"/>
        <item x="121"/>
        <item x="391"/>
        <item x="349"/>
        <item x="380"/>
        <item x="146"/>
        <item x="168"/>
        <item x="294"/>
        <item x="542"/>
        <item x="169"/>
        <item x="543"/>
        <item x="147"/>
        <item x="270"/>
        <item x="401"/>
        <item x="411"/>
        <item x="431"/>
        <item x="443"/>
        <item x="453"/>
        <item x="510"/>
        <item x="576"/>
        <item x="122"/>
        <item x="493"/>
        <item x="123"/>
        <item x="124"/>
        <item x="125"/>
        <item x="126"/>
        <item x="127"/>
        <item x="204"/>
        <item x="332"/>
        <item x="381"/>
        <item x="148"/>
        <item x="170"/>
        <item x="245"/>
        <item x="295"/>
        <item x="494"/>
        <item x="544"/>
        <item x="171"/>
        <item x="246"/>
        <item x="296"/>
        <item x="495"/>
        <item x="545"/>
        <item x="382"/>
        <item x="149"/>
        <item x="172"/>
        <item x="247"/>
        <item x="297"/>
        <item x="496"/>
        <item x="546"/>
        <item x="248"/>
        <item x="497"/>
        <item x="547"/>
        <item x="249"/>
        <item x="498"/>
        <item x="193"/>
        <item x="194"/>
        <item x="261"/>
        <item x="271"/>
        <item x="309"/>
        <item x="319"/>
        <item x="350"/>
        <item x="360"/>
        <item x="392"/>
        <item x="402"/>
        <item x="412"/>
        <item x="432"/>
        <item x="444"/>
        <item x="454"/>
        <item x="511"/>
        <item x="558"/>
        <item x="577"/>
        <item x="351"/>
        <item x="433"/>
        <item x="578"/>
        <item x="128"/>
        <item x="499"/>
        <item x="250"/>
        <item x="173"/>
        <item x="403"/>
        <item x="298"/>
        <item x="129"/>
        <item x="130"/>
        <item x="131"/>
        <item x="174"/>
        <item x="175"/>
        <item x="176"/>
        <item x="205"/>
        <item x="262"/>
        <item x="251"/>
        <item x="272"/>
        <item x="310"/>
        <item x="320"/>
        <item x="404"/>
        <item x="393"/>
        <item x="333"/>
        <item x="361"/>
        <item x="413"/>
        <item x="434"/>
        <item x="500"/>
        <item x="512"/>
        <item x="559"/>
        <item x="132"/>
        <item x="133"/>
        <item x="134"/>
        <item x="135"/>
        <item x="136"/>
        <item x="150"/>
        <item x="195"/>
        <item x="206"/>
        <item x="263"/>
        <item x="273"/>
        <item x="311"/>
        <item x="321"/>
        <item x="334"/>
        <item x="352"/>
        <item x="362"/>
        <item x="383"/>
        <item x="414"/>
        <item x="435"/>
        <item x="445"/>
        <item x="455"/>
        <item x="513"/>
        <item x="560"/>
        <item x="548"/>
        <item x="252"/>
        <item x="299"/>
        <item x="501"/>
        <item x="561"/>
        <item x="207"/>
        <item x="322"/>
        <item x="415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58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 t="grand">
      <x/>
    </i>
  </rowItems>
  <colItems count="1">
    <i/>
  </colItems>
  <dataFields count="1">
    <dataField name="Contagem de LP" fld="5" subtotal="count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CA887-E97E-4F74-81A1-EC4A253F157A}">
  <dimension ref="A1:M1734"/>
  <sheetViews>
    <sheetView tabSelected="1" workbookViewId="0"/>
  </sheetViews>
  <sheetFormatPr defaultRowHeight="15" x14ac:dyDescent="0.25"/>
  <cols>
    <col min="1" max="1" width="19" customWidth="1"/>
    <col min="2" max="2" width="53.7109375" bestFit="1" customWidth="1"/>
    <col min="3" max="4" width="20.28515625" customWidth="1"/>
    <col min="5" max="5" width="60.140625" customWidth="1"/>
    <col min="6" max="6" width="30" customWidth="1"/>
    <col min="7" max="7" width="26.85546875" customWidth="1"/>
    <col min="8" max="8" width="28.42578125" customWidth="1"/>
    <col min="9" max="9" width="24" customWidth="1"/>
    <col min="12" max="12" width="19.42578125" customWidth="1"/>
    <col min="13" max="13" width="50" customWidth="1"/>
  </cols>
  <sheetData>
    <row r="1" spans="1:13" x14ac:dyDescent="0.25">
      <c r="A1" s="6" t="s">
        <v>5287</v>
      </c>
      <c r="B1" s="6" t="s">
        <v>5288</v>
      </c>
      <c r="C1" s="6" t="s">
        <v>5289</v>
      </c>
      <c r="D1" s="6" t="s">
        <v>5300</v>
      </c>
      <c r="E1" s="6" t="s">
        <v>5290</v>
      </c>
      <c r="F1" s="7" t="s">
        <v>5298</v>
      </c>
      <c r="G1" s="6" t="s">
        <v>5291</v>
      </c>
      <c r="H1" s="6" t="s">
        <v>5292</v>
      </c>
      <c r="I1" s="6" t="s">
        <v>5293</v>
      </c>
      <c r="J1" s="6" t="s">
        <v>5294</v>
      </c>
      <c r="K1" s="6" t="s">
        <v>5295</v>
      </c>
      <c r="L1" s="6" t="s">
        <v>5296</v>
      </c>
      <c r="M1" s="6" t="s">
        <v>5297</v>
      </c>
    </row>
    <row r="2" spans="1:13" x14ac:dyDescent="0.25">
      <c r="A2" s="1" t="s">
        <v>600</v>
      </c>
      <c r="B2" s="1" t="s">
        <v>601</v>
      </c>
      <c r="C2" s="2">
        <v>40709</v>
      </c>
      <c r="D2" s="2" t="s">
        <v>5299</v>
      </c>
      <c r="E2" s="1" t="s">
        <v>602</v>
      </c>
      <c r="F2" s="1">
        <f>COUNTIF($E$2:$E$9998,E2)</f>
        <v>2</v>
      </c>
      <c r="G2" s="1" t="s">
        <v>3</v>
      </c>
      <c r="H2" s="1">
        <v>660</v>
      </c>
      <c r="I2" s="2">
        <v>40667</v>
      </c>
      <c r="J2" s="1" t="s">
        <v>603</v>
      </c>
      <c r="K2" s="1" t="s">
        <v>5</v>
      </c>
      <c r="L2" s="1" t="s">
        <v>6</v>
      </c>
      <c r="M2" s="1" t="s">
        <v>26</v>
      </c>
    </row>
    <row r="3" spans="1:13" x14ac:dyDescent="0.25">
      <c r="A3" s="1" t="s">
        <v>1785</v>
      </c>
      <c r="B3" s="1" t="s">
        <v>1786</v>
      </c>
      <c r="C3" s="2">
        <v>41992</v>
      </c>
      <c r="D3" s="2" t="s">
        <v>5299</v>
      </c>
      <c r="E3" s="1" t="s">
        <v>602</v>
      </c>
      <c r="F3" s="1">
        <f>COUNTIF($E$2:$E$9998,E3)</f>
        <v>2</v>
      </c>
      <c r="G3" s="1" t="s">
        <v>3</v>
      </c>
      <c r="H3" s="4">
        <v>2196</v>
      </c>
      <c r="I3" s="2">
        <v>41982</v>
      </c>
      <c r="J3" s="1" t="s">
        <v>603</v>
      </c>
      <c r="K3" s="1" t="s">
        <v>5</v>
      </c>
      <c r="L3" s="1" t="s">
        <v>6</v>
      </c>
      <c r="M3" s="1" t="s">
        <v>26</v>
      </c>
    </row>
    <row r="4" spans="1:13" x14ac:dyDescent="0.25">
      <c r="A4" s="1" t="s">
        <v>1696</v>
      </c>
      <c r="B4" s="1" t="s">
        <v>1697</v>
      </c>
      <c r="C4" s="2">
        <v>41964</v>
      </c>
      <c r="D4" s="2" t="s">
        <v>5299</v>
      </c>
      <c r="E4" s="1" t="s">
        <v>1698</v>
      </c>
      <c r="F4" s="1">
        <f>COUNTIF($E$2:$E$9998,E4)</f>
        <v>3</v>
      </c>
      <c r="G4" s="1" t="s">
        <v>3</v>
      </c>
      <c r="H4" s="4">
        <v>1866</v>
      </c>
      <c r="I4" s="2">
        <v>41942</v>
      </c>
      <c r="J4" s="1" t="s">
        <v>1699</v>
      </c>
      <c r="K4" s="1" t="s">
        <v>5</v>
      </c>
      <c r="L4" s="1" t="s">
        <v>6</v>
      </c>
      <c r="M4" s="1" t="s">
        <v>26</v>
      </c>
    </row>
    <row r="5" spans="1:13" x14ac:dyDescent="0.25">
      <c r="A5" s="1" t="s">
        <v>3462</v>
      </c>
      <c r="B5" s="1" t="s">
        <v>3463</v>
      </c>
      <c r="C5" s="2">
        <v>45749</v>
      </c>
      <c r="D5" s="2" t="s">
        <v>5299</v>
      </c>
      <c r="E5" s="1" t="s">
        <v>1698</v>
      </c>
      <c r="F5" s="1">
        <f>COUNTIF($E$2:$E$9998,E5)</f>
        <v>3</v>
      </c>
      <c r="G5" s="1" t="s">
        <v>168</v>
      </c>
      <c r="H5" s="1" t="s">
        <v>3464</v>
      </c>
      <c r="I5" s="2">
        <v>45749</v>
      </c>
      <c r="J5" s="1" t="s">
        <v>3465</v>
      </c>
      <c r="K5" s="1" t="s">
        <v>170</v>
      </c>
      <c r="L5" s="1" t="s">
        <v>6</v>
      </c>
      <c r="M5" s="1" t="s">
        <v>26</v>
      </c>
    </row>
    <row r="6" spans="1:13" x14ac:dyDescent="0.25">
      <c r="A6" s="1" t="s">
        <v>3522</v>
      </c>
      <c r="B6" s="1" t="s">
        <v>3523</v>
      </c>
      <c r="C6" s="2">
        <v>45936</v>
      </c>
      <c r="D6" s="2" t="s">
        <v>5299</v>
      </c>
      <c r="E6" s="1" t="s">
        <v>1698</v>
      </c>
      <c r="F6" s="1">
        <f>COUNTIF($E$2:$E$9998,E6)</f>
        <v>3</v>
      </c>
      <c r="G6" s="1" t="s">
        <v>168</v>
      </c>
      <c r="H6" s="1" t="s">
        <v>3524</v>
      </c>
      <c r="I6" s="2">
        <v>45936</v>
      </c>
      <c r="J6" s="1" t="s">
        <v>3525</v>
      </c>
      <c r="K6" s="1" t="s">
        <v>250</v>
      </c>
      <c r="L6" s="1"/>
      <c r="M6" s="1" t="s">
        <v>26</v>
      </c>
    </row>
    <row r="7" spans="1:13" x14ac:dyDescent="0.25">
      <c r="A7" s="1" t="s">
        <v>2169</v>
      </c>
      <c r="B7" s="1" t="s">
        <v>2170</v>
      </c>
      <c r="C7" s="2">
        <v>42671</v>
      </c>
      <c r="D7" s="2" t="s">
        <v>5299</v>
      </c>
      <c r="E7" s="1" t="s">
        <v>2171</v>
      </c>
      <c r="F7" s="1">
        <f>COUNTIF($E$2:$E$9998,E7)</f>
        <v>2</v>
      </c>
      <c r="G7" s="1" t="s">
        <v>45</v>
      </c>
      <c r="H7" s="1">
        <v>870</v>
      </c>
      <c r="I7" s="2">
        <v>42621</v>
      </c>
      <c r="J7" s="1" t="s">
        <v>2172</v>
      </c>
      <c r="K7" s="1" t="s">
        <v>5</v>
      </c>
      <c r="L7" s="1" t="s">
        <v>6</v>
      </c>
      <c r="M7" s="1" t="s">
        <v>26</v>
      </c>
    </row>
    <row r="8" spans="1:13" x14ac:dyDescent="0.25">
      <c r="A8" s="1" t="s">
        <v>5176</v>
      </c>
      <c r="B8" s="1" t="s">
        <v>5177</v>
      </c>
      <c r="C8" s="2">
        <v>35166</v>
      </c>
      <c r="D8" s="2" t="s">
        <v>5299</v>
      </c>
      <c r="E8" s="1" t="s">
        <v>2171</v>
      </c>
      <c r="F8" s="1">
        <f>COUNTIF($E$2:$E$9998,E8)</f>
        <v>2</v>
      </c>
      <c r="G8" s="1" t="s">
        <v>3</v>
      </c>
      <c r="H8" s="1">
        <v>300</v>
      </c>
      <c r="I8" s="2">
        <v>35150</v>
      </c>
      <c r="J8" s="1" t="s">
        <v>2172</v>
      </c>
      <c r="K8" s="1" t="s">
        <v>5</v>
      </c>
      <c r="L8" s="1" t="s">
        <v>6</v>
      </c>
      <c r="M8" s="1" t="s">
        <v>26</v>
      </c>
    </row>
    <row r="9" spans="1:13" x14ac:dyDescent="0.25">
      <c r="A9" s="1" t="s">
        <v>1499</v>
      </c>
      <c r="B9" s="1" t="s">
        <v>1500</v>
      </c>
      <c r="C9" s="2">
        <v>41722</v>
      </c>
      <c r="D9" s="2" t="s">
        <v>5299</v>
      </c>
      <c r="E9" s="1" t="s">
        <v>1501</v>
      </c>
      <c r="F9" s="1">
        <f>COUNTIF($E$2:$E$9998,E9)</f>
        <v>2</v>
      </c>
      <c r="G9" s="1" t="s">
        <v>3</v>
      </c>
      <c r="H9" s="1">
        <v>327</v>
      </c>
      <c r="I9" s="2">
        <v>41698</v>
      </c>
      <c r="J9" s="1" t="s">
        <v>1502</v>
      </c>
      <c r="K9" s="1" t="s">
        <v>5</v>
      </c>
      <c r="L9" s="1" t="s">
        <v>133</v>
      </c>
      <c r="M9" s="1" t="s">
        <v>26</v>
      </c>
    </row>
    <row r="10" spans="1:13" x14ac:dyDescent="0.25">
      <c r="A10" s="1" t="s">
        <v>3450</v>
      </c>
      <c r="B10" s="1" t="s">
        <v>3451</v>
      </c>
      <c r="C10" s="2">
        <v>45727</v>
      </c>
      <c r="D10" s="2" t="s">
        <v>5299</v>
      </c>
      <c r="E10" s="1" t="s">
        <v>1501</v>
      </c>
      <c r="F10" s="1">
        <f>COUNTIF($E$2:$E$9998,E10)</f>
        <v>2</v>
      </c>
      <c r="G10" s="1" t="s">
        <v>168</v>
      </c>
      <c r="H10" s="1" t="s">
        <v>3452</v>
      </c>
      <c r="I10" s="2">
        <v>45727</v>
      </c>
      <c r="J10" s="1" t="s">
        <v>3453</v>
      </c>
      <c r="K10" s="1" t="s">
        <v>170</v>
      </c>
      <c r="L10" s="1" t="s">
        <v>6</v>
      </c>
      <c r="M10" s="1" t="s">
        <v>26</v>
      </c>
    </row>
    <row r="11" spans="1:13" x14ac:dyDescent="0.25">
      <c r="A11" s="1" t="s">
        <v>3440</v>
      </c>
      <c r="B11" s="1" t="s">
        <v>3441</v>
      </c>
      <c r="C11" s="2">
        <v>45685</v>
      </c>
      <c r="D11" s="2" t="s">
        <v>5299</v>
      </c>
      <c r="E11" s="1" t="s">
        <v>3442</v>
      </c>
      <c r="F11" s="1">
        <f>COUNTIF($E$2:$E$9998,E11)</f>
        <v>2</v>
      </c>
      <c r="G11" s="1" t="s">
        <v>168</v>
      </c>
      <c r="H11" s="1" t="s">
        <v>3443</v>
      </c>
      <c r="I11" s="2">
        <v>45681</v>
      </c>
      <c r="J11" s="1" t="s">
        <v>3444</v>
      </c>
      <c r="K11" s="1" t="s">
        <v>346</v>
      </c>
      <c r="L11" s="1"/>
      <c r="M11" s="1" t="s">
        <v>26</v>
      </c>
    </row>
    <row r="12" spans="1:13" x14ac:dyDescent="0.25">
      <c r="A12" s="1" t="s">
        <v>4960</v>
      </c>
      <c r="B12" s="1" t="s">
        <v>4961</v>
      </c>
      <c r="C12" s="2">
        <v>38902</v>
      </c>
      <c r="D12" s="2" t="s">
        <v>5299</v>
      </c>
      <c r="E12" s="1" t="s">
        <v>3442</v>
      </c>
      <c r="F12" s="1">
        <f>COUNTIF($E$2:$E$9998,E12)</f>
        <v>2</v>
      </c>
      <c r="G12" s="1" t="s">
        <v>3</v>
      </c>
      <c r="H12" s="1">
        <v>1637</v>
      </c>
      <c r="I12" s="2">
        <v>38876</v>
      </c>
      <c r="J12" s="1" t="s">
        <v>4962</v>
      </c>
      <c r="K12" s="1" t="s">
        <v>5</v>
      </c>
      <c r="L12" s="1" t="s">
        <v>6</v>
      </c>
      <c r="M12" s="1" t="s">
        <v>26</v>
      </c>
    </row>
    <row r="13" spans="1:13" x14ac:dyDescent="0.25">
      <c r="A13" s="1" t="s">
        <v>2085</v>
      </c>
      <c r="B13" s="1" t="s">
        <v>2086</v>
      </c>
      <c r="C13" s="2">
        <v>42388</v>
      </c>
      <c r="D13" s="2" t="s">
        <v>5299</v>
      </c>
      <c r="E13" s="1" t="s">
        <v>2087</v>
      </c>
      <c r="F13" s="1">
        <f>COUNTIF($E$2:$E$9998,E13)</f>
        <v>2</v>
      </c>
      <c r="G13" s="1" t="s">
        <v>192</v>
      </c>
      <c r="H13" s="1" t="s">
        <v>1542</v>
      </c>
      <c r="I13" s="2">
        <v>39534</v>
      </c>
      <c r="J13" s="1" t="s">
        <v>2088</v>
      </c>
      <c r="K13" s="1" t="s">
        <v>193</v>
      </c>
      <c r="L13" s="1" t="s">
        <v>133</v>
      </c>
      <c r="M13" s="1" t="s">
        <v>26</v>
      </c>
    </row>
    <row r="14" spans="1:13" x14ac:dyDescent="0.25">
      <c r="A14" s="1" t="s">
        <v>3175</v>
      </c>
      <c r="B14" s="1" t="s">
        <v>3176</v>
      </c>
      <c r="C14" s="2">
        <v>45252</v>
      </c>
      <c r="D14" s="2" t="s">
        <v>5299</v>
      </c>
      <c r="E14" s="1" t="s">
        <v>2087</v>
      </c>
      <c r="F14" s="1">
        <f>COUNTIF($E$2:$E$9998,E14)</f>
        <v>2</v>
      </c>
      <c r="G14" s="1" t="s">
        <v>3</v>
      </c>
      <c r="H14" s="1" t="s">
        <v>3177</v>
      </c>
      <c r="I14" s="2">
        <v>45226</v>
      </c>
      <c r="J14" s="1" t="s">
        <v>3178</v>
      </c>
      <c r="K14" s="1" t="s">
        <v>5</v>
      </c>
      <c r="L14" s="1" t="s">
        <v>6</v>
      </c>
      <c r="M14" s="1" t="s">
        <v>26</v>
      </c>
    </row>
    <row r="15" spans="1:13" x14ac:dyDescent="0.25">
      <c r="A15" s="1" t="s">
        <v>347</v>
      </c>
      <c r="B15" s="1" t="s">
        <v>348</v>
      </c>
      <c r="C15" s="2">
        <v>40345</v>
      </c>
      <c r="D15" s="2" t="s">
        <v>5299</v>
      </c>
      <c r="E15" s="1" t="s">
        <v>349</v>
      </c>
      <c r="F15" s="1">
        <f>COUNTIF($E$2:$E$9998,E15)</f>
        <v>20</v>
      </c>
      <c r="G15" s="1" t="s">
        <v>3</v>
      </c>
      <c r="H15" s="1">
        <v>610</v>
      </c>
      <c r="I15" s="2">
        <v>40340</v>
      </c>
      <c r="J15" s="1" t="s">
        <v>350</v>
      </c>
      <c r="K15" s="1" t="s">
        <v>5</v>
      </c>
      <c r="L15" s="1" t="s">
        <v>6</v>
      </c>
      <c r="M15" s="1" t="s">
        <v>7</v>
      </c>
    </row>
    <row r="16" spans="1:13" x14ac:dyDescent="0.25">
      <c r="A16" s="1" t="s">
        <v>628</v>
      </c>
      <c r="B16" s="1" t="s">
        <v>629</v>
      </c>
      <c r="C16" s="2">
        <v>40724</v>
      </c>
      <c r="D16" s="2" t="s">
        <v>5299</v>
      </c>
      <c r="E16" s="1" t="s">
        <v>349</v>
      </c>
      <c r="F16" s="1">
        <f>COUNTIF($E$2:$E$9998,E16)</f>
        <v>20</v>
      </c>
      <c r="G16" s="1" t="s">
        <v>3</v>
      </c>
      <c r="H16" s="1">
        <v>839</v>
      </c>
      <c r="I16" s="2">
        <v>40694</v>
      </c>
      <c r="J16" s="1" t="s">
        <v>630</v>
      </c>
      <c r="K16" s="1" t="s">
        <v>5</v>
      </c>
      <c r="L16" s="1" t="s">
        <v>6</v>
      </c>
      <c r="M16" s="1" t="s">
        <v>7</v>
      </c>
    </row>
    <row r="17" spans="1:13" x14ac:dyDescent="0.25">
      <c r="A17" s="1" t="s">
        <v>1002</v>
      </c>
      <c r="B17" s="1" t="s">
        <v>1003</v>
      </c>
      <c r="C17" s="2">
        <v>41201</v>
      </c>
      <c r="D17" s="2" t="s">
        <v>5299</v>
      </c>
      <c r="E17" s="1" t="s">
        <v>349</v>
      </c>
      <c r="F17" s="1">
        <f>COUNTIF($E$2:$E$9998,E17)</f>
        <v>20</v>
      </c>
      <c r="G17" s="1" t="s">
        <v>45</v>
      </c>
      <c r="H17" s="1" t="s">
        <v>1004</v>
      </c>
      <c r="I17" s="2">
        <v>41170</v>
      </c>
      <c r="J17" s="1" t="s">
        <v>1005</v>
      </c>
      <c r="K17" s="1" t="s">
        <v>5</v>
      </c>
      <c r="L17" s="1" t="s">
        <v>6</v>
      </c>
      <c r="M17" s="1" t="s">
        <v>7</v>
      </c>
    </row>
    <row r="18" spans="1:13" x14ac:dyDescent="0.25">
      <c r="A18" s="1" t="s">
        <v>1866</v>
      </c>
      <c r="B18" s="1" t="s">
        <v>1867</v>
      </c>
      <c r="C18" s="2">
        <v>42066</v>
      </c>
      <c r="D18" s="2" t="s">
        <v>5299</v>
      </c>
      <c r="E18" s="1" t="s">
        <v>349</v>
      </c>
      <c r="F18" s="1">
        <f>COUNTIF($E$2:$E$9998,E18)</f>
        <v>20</v>
      </c>
      <c r="G18" s="1" t="s">
        <v>3</v>
      </c>
      <c r="H18" s="1">
        <v>182</v>
      </c>
      <c r="I18" s="2">
        <v>42038</v>
      </c>
      <c r="J18" s="1" t="s">
        <v>1868</v>
      </c>
      <c r="K18" s="1" t="s">
        <v>5</v>
      </c>
      <c r="L18" s="1" t="s">
        <v>6</v>
      </c>
      <c r="M18" s="1" t="s">
        <v>7</v>
      </c>
    </row>
    <row r="19" spans="1:13" x14ac:dyDescent="0.25">
      <c r="A19" s="1" t="s">
        <v>2919</v>
      </c>
      <c r="B19" s="1" t="s">
        <v>2920</v>
      </c>
      <c r="C19" s="2">
        <v>44861</v>
      </c>
      <c r="D19" s="2" t="s">
        <v>5299</v>
      </c>
      <c r="E19" s="1" t="s">
        <v>349</v>
      </c>
      <c r="F19" s="1">
        <f>COUNTIF($E$2:$E$9998,E19)</f>
        <v>20</v>
      </c>
      <c r="G19" s="1" t="s">
        <v>45</v>
      </c>
      <c r="H19" s="1">
        <v>1</v>
      </c>
      <c r="I19" s="1"/>
      <c r="J19" s="1" t="s">
        <v>350</v>
      </c>
      <c r="K19" s="1" t="s">
        <v>5</v>
      </c>
      <c r="L19" s="1" t="s">
        <v>6</v>
      </c>
      <c r="M19" s="1" t="s">
        <v>7</v>
      </c>
    </row>
    <row r="20" spans="1:13" x14ac:dyDescent="0.25">
      <c r="A20" s="1" t="s">
        <v>3616</v>
      </c>
      <c r="B20" s="1" t="s">
        <v>3617</v>
      </c>
      <c r="C20" s="2">
        <v>45985</v>
      </c>
      <c r="D20" s="2" t="s">
        <v>5299</v>
      </c>
      <c r="E20" s="1" t="s">
        <v>349</v>
      </c>
      <c r="F20" s="1">
        <f>COUNTIF($E$2:$E$9998,E20)</f>
        <v>20</v>
      </c>
      <c r="G20" s="1" t="s">
        <v>3</v>
      </c>
      <c r="H20" s="1" t="s">
        <v>3618</v>
      </c>
      <c r="I20" s="2">
        <v>45958</v>
      </c>
      <c r="J20" s="1" t="s">
        <v>19</v>
      </c>
      <c r="K20" s="1" t="s">
        <v>5</v>
      </c>
      <c r="L20" s="1" t="s">
        <v>6</v>
      </c>
      <c r="M20" s="1" t="s">
        <v>7</v>
      </c>
    </row>
    <row r="21" spans="1:13" x14ac:dyDescent="0.25">
      <c r="A21" s="1" t="s">
        <v>3870</v>
      </c>
      <c r="B21" s="1" t="s">
        <v>3871</v>
      </c>
      <c r="C21" s="2">
        <v>36070</v>
      </c>
      <c r="D21" s="2" t="s">
        <v>5299</v>
      </c>
      <c r="E21" s="1" t="s">
        <v>349</v>
      </c>
      <c r="F21" s="1">
        <f>COUNTIF($E$2:$E$9998,E21)</f>
        <v>20</v>
      </c>
      <c r="G21" s="1" t="s">
        <v>3</v>
      </c>
      <c r="H21" s="1">
        <v>782</v>
      </c>
      <c r="I21" s="2">
        <v>36028</v>
      </c>
      <c r="J21" s="1" t="s">
        <v>3872</v>
      </c>
      <c r="K21" s="1" t="s">
        <v>5</v>
      </c>
      <c r="L21" s="1" t="s">
        <v>6</v>
      </c>
      <c r="M21" s="1" t="s">
        <v>7</v>
      </c>
    </row>
    <row r="22" spans="1:13" x14ac:dyDescent="0.25">
      <c r="A22" s="1" t="s">
        <v>4002</v>
      </c>
      <c r="B22" s="1" t="s">
        <v>4003</v>
      </c>
      <c r="C22" s="2">
        <v>36333</v>
      </c>
      <c r="D22" s="2" t="s">
        <v>5299</v>
      </c>
      <c r="E22" s="1" t="s">
        <v>349</v>
      </c>
      <c r="F22" s="1">
        <f>COUNTIF($E$2:$E$9998,E22)</f>
        <v>20</v>
      </c>
      <c r="G22" s="1" t="s">
        <v>3</v>
      </c>
      <c r="H22" s="1">
        <v>637</v>
      </c>
      <c r="I22" s="2">
        <v>36315</v>
      </c>
      <c r="J22" s="1" t="s">
        <v>19</v>
      </c>
      <c r="K22" s="1" t="s">
        <v>5</v>
      </c>
      <c r="L22" s="1" t="s">
        <v>6</v>
      </c>
      <c r="M22" s="1" t="s">
        <v>7</v>
      </c>
    </row>
    <row r="23" spans="1:13" x14ac:dyDescent="0.25">
      <c r="A23" s="1" t="s">
        <v>4004</v>
      </c>
      <c r="B23" s="1" t="s">
        <v>4005</v>
      </c>
      <c r="C23" s="2">
        <v>36333</v>
      </c>
      <c r="D23" s="2" t="s">
        <v>5299</v>
      </c>
      <c r="E23" s="1" t="s">
        <v>349</v>
      </c>
      <c r="F23" s="1">
        <f>COUNTIF($E$2:$E$9998,E23)</f>
        <v>20</v>
      </c>
      <c r="G23" s="1" t="s">
        <v>3</v>
      </c>
      <c r="H23" s="1">
        <v>637</v>
      </c>
      <c r="I23" s="2">
        <v>36315</v>
      </c>
      <c r="J23" s="1" t="s">
        <v>1868</v>
      </c>
      <c r="K23" s="1" t="s">
        <v>5</v>
      </c>
      <c r="L23" s="1" t="s">
        <v>6</v>
      </c>
      <c r="M23" s="1" t="s">
        <v>7</v>
      </c>
    </row>
    <row r="24" spans="1:13" x14ac:dyDescent="0.25">
      <c r="A24" s="1" t="s">
        <v>4061</v>
      </c>
      <c r="B24" s="1" t="s">
        <v>4062</v>
      </c>
      <c r="C24" s="2">
        <v>36341</v>
      </c>
      <c r="D24" s="2" t="s">
        <v>5299</v>
      </c>
      <c r="E24" s="1" t="s">
        <v>349</v>
      </c>
      <c r="F24" s="1">
        <f>COUNTIF($E$2:$E$9998,E24)</f>
        <v>20</v>
      </c>
      <c r="G24" s="1" t="s">
        <v>3</v>
      </c>
      <c r="H24" s="1">
        <v>634</v>
      </c>
      <c r="I24" s="2">
        <v>36321</v>
      </c>
      <c r="J24" s="1" t="s">
        <v>19</v>
      </c>
      <c r="K24" s="1" t="s">
        <v>5</v>
      </c>
      <c r="L24" s="1" t="s">
        <v>6</v>
      </c>
      <c r="M24" s="1" t="s">
        <v>7</v>
      </c>
    </row>
    <row r="25" spans="1:13" x14ac:dyDescent="0.25">
      <c r="A25" s="1" t="s">
        <v>4114</v>
      </c>
      <c r="B25" s="1" t="s">
        <v>4115</v>
      </c>
      <c r="C25" s="2">
        <v>36382</v>
      </c>
      <c r="D25" s="2" t="s">
        <v>5299</v>
      </c>
      <c r="E25" s="1" t="s">
        <v>349</v>
      </c>
      <c r="F25" s="1">
        <f>COUNTIF($E$2:$E$9998,E25)</f>
        <v>20</v>
      </c>
      <c r="G25" s="1" t="s">
        <v>3</v>
      </c>
      <c r="H25" s="1">
        <v>964</v>
      </c>
      <c r="I25" s="2">
        <v>36364</v>
      </c>
      <c r="J25" s="1" t="s">
        <v>350</v>
      </c>
      <c r="K25" s="1" t="s">
        <v>5</v>
      </c>
      <c r="L25" s="1" t="s">
        <v>6</v>
      </c>
      <c r="M25" s="1" t="s">
        <v>7</v>
      </c>
    </row>
    <row r="26" spans="1:13" x14ac:dyDescent="0.25">
      <c r="A26" s="1" t="s">
        <v>4116</v>
      </c>
      <c r="B26" s="1" t="s">
        <v>4117</v>
      </c>
      <c r="C26" s="2">
        <v>36382</v>
      </c>
      <c r="D26" s="2" t="s">
        <v>5299</v>
      </c>
      <c r="E26" s="1" t="s">
        <v>349</v>
      </c>
      <c r="F26" s="1">
        <f>COUNTIF($E$2:$E$9998,E26)</f>
        <v>20</v>
      </c>
      <c r="G26" s="1" t="s">
        <v>3</v>
      </c>
      <c r="H26" s="1">
        <v>949</v>
      </c>
      <c r="I26" s="2">
        <v>36364</v>
      </c>
      <c r="J26" s="1" t="s">
        <v>19</v>
      </c>
      <c r="K26" s="1" t="s">
        <v>5</v>
      </c>
      <c r="L26" s="1" t="s">
        <v>222</v>
      </c>
      <c r="M26" s="1" t="s">
        <v>7</v>
      </c>
    </row>
    <row r="27" spans="1:13" x14ac:dyDescent="0.25">
      <c r="A27" s="1" t="s">
        <v>4249</v>
      </c>
      <c r="B27" s="1" t="s">
        <v>4250</v>
      </c>
      <c r="C27" s="2">
        <v>36964</v>
      </c>
      <c r="D27" s="2" t="s">
        <v>5299</v>
      </c>
      <c r="E27" s="1" t="s">
        <v>349</v>
      </c>
      <c r="F27" s="1">
        <f>COUNTIF($E$2:$E$9998,E27)</f>
        <v>20</v>
      </c>
      <c r="G27" s="1" t="s">
        <v>3</v>
      </c>
      <c r="H27" s="1">
        <v>64</v>
      </c>
      <c r="I27" s="2">
        <v>36945</v>
      </c>
      <c r="J27" s="1" t="s">
        <v>630</v>
      </c>
      <c r="K27" s="1" t="s">
        <v>5</v>
      </c>
      <c r="L27" s="1" t="s">
        <v>6</v>
      </c>
      <c r="M27" s="1" t="s">
        <v>7</v>
      </c>
    </row>
    <row r="28" spans="1:13" x14ac:dyDescent="0.25">
      <c r="A28" s="1" t="s">
        <v>4362</v>
      </c>
      <c r="B28" s="1" t="s">
        <v>4363</v>
      </c>
      <c r="C28" s="2">
        <v>38015</v>
      </c>
      <c r="D28" s="2" t="s">
        <v>5299</v>
      </c>
      <c r="E28" s="1" t="s">
        <v>349</v>
      </c>
      <c r="F28" s="1">
        <f>COUNTIF($E$2:$E$9998,E28)</f>
        <v>20</v>
      </c>
      <c r="G28" s="1" t="s">
        <v>3</v>
      </c>
      <c r="H28" s="1" t="s">
        <v>4339</v>
      </c>
      <c r="I28" s="2">
        <v>37974</v>
      </c>
      <c r="J28" s="1" t="s">
        <v>19</v>
      </c>
      <c r="K28" s="1" t="s">
        <v>5</v>
      </c>
      <c r="L28" s="1" t="s">
        <v>133</v>
      </c>
      <c r="M28" s="1" t="s">
        <v>7</v>
      </c>
    </row>
    <row r="29" spans="1:13" x14ac:dyDescent="0.25">
      <c r="A29" s="1" t="s">
        <v>4377</v>
      </c>
      <c r="B29" s="1" t="s">
        <v>4378</v>
      </c>
      <c r="C29" s="2">
        <v>38022</v>
      </c>
      <c r="D29" s="2" t="s">
        <v>5299</v>
      </c>
      <c r="E29" s="1" t="s">
        <v>349</v>
      </c>
      <c r="F29" s="1">
        <f>COUNTIF($E$2:$E$9998,E29)</f>
        <v>20</v>
      </c>
      <c r="G29" s="1" t="s">
        <v>3</v>
      </c>
      <c r="H29" s="1" t="s">
        <v>4339</v>
      </c>
      <c r="I29" s="2">
        <v>37974</v>
      </c>
      <c r="J29" s="1" t="s">
        <v>1868</v>
      </c>
      <c r="K29" s="1" t="s">
        <v>5</v>
      </c>
      <c r="L29" s="1" t="s">
        <v>6</v>
      </c>
      <c r="M29" s="1" t="s">
        <v>7</v>
      </c>
    </row>
    <row r="30" spans="1:13" x14ac:dyDescent="0.25">
      <c r="A30" s="1" t="s">
        <v>4400</v>
      </c>
      <c r="B30" s="1" t="s">
        <v>4401</v>
      </c>
      <c r="C30" s="2">
        <v>38071</v>
      </c>
      <c r="D30" s="2" t="s">
        <v>5299</v>
      </c>
      <c r="E30" s="1" t="s">
        <v>349</v>
      </c>
      <c r="F30" s="1">
        <f>COUNTIF($E$2:$E$9998,E30)</f>
        <v>20</v>
      </c>
      <c r="G30" s="1" t="s">
        <v>3</v>
      </c>
      <c r="H30" s="1">
        <v>191</v>
      </c>
      <c r="I30" s="2">
        <v>38042</v>
      </c>
      <c r="J30" s="1" t="s">
        <v>350</v>
      </c>
      <c r="K30" s="1" t="s">
        <v>5</v>
      </c>
      <c r="L30" s="1" t="s">
        <v>6</v>
      </c>
      <c r="M30" s="1" t="s">
        <v>7</v>
      </c>
    </row>
    <row r="31" spans="1:13" x14ac:dyDescent="0.25">
      <c r="A31" s="1" t="s">
        <v>4693</v>
      </c>
      <c r="B31" s="1" t="s">
        <v>4694</v>
      </c>
      <c r="C31" s="2">
        <v>38692</v>
      </c>
      <c r="D31" s="2" t="s">
        <v>5299</v>
      </c>
      <c r="E31" s="1" t="s">
        <v>349</v>
      </c>
      <c r="F31" s="1">
        <f>COUNTIF($E$2:$E$9998,E31)</f>
        <v>20</v>
      </c>
      <c r="G31" s="1" t="s">
        <v>3</v>
      </c>
      <c r="H31" s="1" t="s">
        <v>4623</v>
      </c>
      <c r="I31" s="2">
        <v>38666</v>
      </c>
      <c r="J31" s="1" t="s">
        <v>19</v>
      </c>
      <c r="K31" s="1" t="s">
        <v>5</v>
      </c>
      <c r="L31" s="1" t="s">
        <v>6</v>
      </c>
      <c r="M31" s="1" t="s">
        <v>7</v>
      </c>
    </row>
    <row r="32" spans="1:13" x14ac:dyDescent="0.25">
      <c r="A32" s="1" t="s">
        <v>4938</v>
      </c>
      <c r="B32" s="1" t="s">
        <v>4939</v>
      </c>
      <c r="C32" s="2">
        <v>38869</v>
      </c>
      <c r="D32" s="2" t="s">
        <v>5299</v>
      </c>
      <c r="E32" s="1" t="s">
        <v>349</v>
      </c>
      <c r="F32" s="1">
        <f>COUNTIF($E$2:$E$9998,E32)</f>
        <v>20</v>
      </c>
      <c r="G32" s="1" t="s">
        <v>3</v>
      </c>
      <c r="H32" s="1">
        <v>1319</v>
      </c>
      <c r="I32" s="2">
        <v>38842</v>
      </c>
      <c r="J32" s="1" t="s">
        <v>630</v>
      </c>
      <c r="K32" s="1" t="s">
        <v>5</v>
      </c>
      <c r="L32" s="1" t="s">
        <v>6</v>
      </c>
      <c r="M32" s="1" t="s">
        <v>7</v>
      </c>
    </row>
    <row r="33" spans="1:13" x14ac:dyDescent="0.25">
      <c r="A33" s="1" t="s">
        <v>5041</v>
      </c>
      <c r="B33" s="1" t="s">
        <v>5042</v>
      </c>
      <c r="C33" s="2">
        <v>33249</v>
      </c>
      <c r="D33" s="2" t="s">
        <v>5299</v>
      </c>
      <c r="E33" s="1" t="s">
        <v>349</v>
      </c>
      <c r="F33" s="1">
        <f>COUNTIF($E$2:$E$9998,E33)</f>
        <v>20</v>
      </c>
      <c r="G33" s="1" t="s">
        <v>3</v>
      </c>
      <c r="H33" s="1">
        <v>290</v>
      </c>
      <c r="I33" s="2">
        <v>33226</v>
      </c>
      <c r="J33" s="1" t="s">
        <v>630</v>
      </c>
      <c r="K33" s="1" t="s">
        <v>5</v>
      </c>
      <c r="L33" s="1" t="s">
        <v>6</v>
      </c>
      <c r="M33" s="1" t="s">
        <v>7</v>
      </c>
    </row>
    <row r="34" spans="1:13" x14ac:dyDescent="0.25">
      <c r="A34" s="1" t="s">
        <v>5119</v>
      </c>
      <c r="B34" s="1" t="s">
        <v>5120</v>
      </c>
      <c r="C34" s="2">
        <v>33906</v>
      </c>
      <c r="D34" s="2" t="s">
        <v>5299</v>
      </c>
      <c r="E34" s="1" t="s">
        <v>349</v>
      </c>
      <c r="F34" s="1">
        <f>COUNTIF($E$2:$E$9998,E34)</f>
        <v>20</v>
      </c>
      <c r="G34" s="1" t="s">
        <v>3</v>
      </c>
      <c r="H34" s="1">
        <v>331</v>
      </c>
      <c r="I34" s="2">
        <v>33877</v>
      </c>
      <c r="J34" s="1" t="s">
        <v>1868</v>
      </c>
      <c r="K34" s="1" t="s">
        <v>5</v>
      </c>
      <c r="L34" s="1" t="s">
        <v>6</v>
      </c>
      <c r="M34" s="1" t="s">
        <v>7</v>
      </c>
    </row>
    <row r="35" spans="1:13" x14ac:dyDescent="0.25">
      <c r="A35" s="1" t="s">
        <v>149</v>
      </c>
      <c r="B35" s="1" t="s">
        <v>150</v>
      </c>
      <c r="C35" s="2">
        <v>39525</v>
      </c>
      <c r="D35" s="2" t="s">
        <v>5299</v>
      </c>
      <c r="E35" s="1" t="s">
        <v>151</v>
      </c>
      <c r="F35" s="1">
        <f>COUNTIF($E$2:$E$9998,E35)</f>
        <v>21</v>
      </c>
      <c r="G35" s="1" t="s">
        <v>3</v>
      </c>
      <c r="H35" s="1">
        <v>113</v>
      </c>
      <c r="I35" s="2">
        <v>39506</v>
      </c>
      <c r="J35" s="1" t="s">
        <v>152</v>
      </c>
      <c r="K35" s="1" t="s">
        <v>5</v>
      </c>
      <c r="L35" s="1" t="s">
        <v>6</v>
      </c>
      <c r="M35" s="1" t="s">
        <v>7</v>
      </c>
    </row>
    <row r="36" spans="1:13" x14ac:dyDescent="0.25">
      <c r="A36" s="1" t="s">
        <v>273</v>
      </c>
      <c r="B36" s="1" t="s">
        <v>274</v>
      </c>
      <c r="C36" s="2">
        <v>40053</v>
      </c>
      <c r="D36" s="2" t="s">
        <v>5299</v>
      </c>
      <c r="E36" s="1" t="s">
        <v>151</v>
      </c>
      <c r="F36" s="1">
        <f>COUNTIF($E$2:$E$9998,E36)</f>
        <v>21</v>
      </c>
      <c r="G36" s="1" t="s">
        <v>45</v>
      </c>
      <c r="H36" s="1" t="s">
        <v>275</v>
      </c>
      <c r="I36" s="2">
        <v>40053</v>
      </c>
      <c r="J36" s="1" t="s">
        <v>276</v>
      </c>
      <c r="K36" s="1" t="s">
        <v>5</v>
      </c>
      <c r="L36" s="1" t="s">
        <v>6</v>
      </c>
      <c r="M36" s="1" t="s">
        <v>7</v>
      </c>
    </row>
    <row r="37" spans="1:13" x14ac:dyDescent="0.25">
      <c r="A37" s="1" t="s">
        <v>683</v>
      </c>
      <c r="B37" s="1" t="s">
        <v>684</v>
      </c>
      <c r="C37" s="2">
        <v>40738</v>
      </c>
      <c r="D37" s="2" t="s">
        <v>5299</v>
      </c>
      <c r="E37" s="1" t="s">
        <v>151</v>
      </c>
      <c r="F37" s="1">
        <f>COUNTIF($E$2:$E$9998,E37)</f>
        <v>21</v>
      </c>
      <c r="G37" s="1" t="s">
        <v>3</v>
      </c>
      <c r="H37" s="1">
        <v>958</v>
      </c>
      <c r="I37" s="2">
        <v>40710</v>
      </c>
      <c r="J37" s="1" t="s">
        <v>685</v>
      </c>
      <c r="K37" s="1" t="s">
        <v>5</v>
      </c>
      <c r="L37" s="1" t="s">
        <v>6</v>
      </c>
      <c r="M37" s="1" t="s">
        <v>7</v>
      </c>
    </row>
    <row r="38" spans="1:13" x14ac:dyDescent="0.25">
      <c r="A38" s="1" t="s">
        <v>1237</v>
      </c>
      <c r="B38" s="1" t="s">
        <v>1238</v>
      </c>
      <c r="C38" s="2">
        <v>41506</v>
      </c>
      <c r="D38" s="2" t="s">
        <v>5299</v>
      </c>
      <c r="E38" s="1" t="s">
        <v>151</v>
      </c>
      <c r="F38" s="1">
        <f>COUNTIF($E$2:$E$9998,E38)</f>
        <v>21</v>
      </c>
      <c r="G38" s="1" t="s">
        <v>3</v>
      </c>
      <c r="H38" s="1">
        <v>931</v>
      </c>
      <c r="I38" s="2">
        <v>41477</v>
      </c>
      <c r="J38" s="1" t="s">
        <v>276</v>
      </c>
      <c r="K38" s="1" t="s">
        <v>5</v>
      </c>
      <c r="L38" s="1" t="s">
        <v>133</v>
      </c>
      <c r="M38" s="1" t="s">
        <v>7</v>
      </c>
    </row>
    <row r="39" spans="1:13" x14ac:dyDescent="0.25">
      <c r="A39" s="1" t="s">
        <v>1485</v>
      </c>
      <c r="B39" s="1" t="s">
        <v>1486</v>
      </c>
      <c r="C39" s="2">
        <v>41724</v>
      </c>
      <c r="D39" s="2" t="s">
        <v>5299</v>
      </c>
      <c r="E39" s="1" t="s">
        <v>151</v>
      </c>
      <c r="F39" s="1">
        <f>COUNTIF($E$2:$E$9998,E39)</f>
        <v>21</v>
      </c>
      <c r="G39" s="1" t="s">
        <v>3</v>
      </c>
      <c r="H39" s="1">
        <v>344</v>
      </c>
      <c r="I39" s="2">
        <v>41703</v>
      </c>
      <c r="J39" s="1" t="s">
        <v>685</v>
      </c>
      <c r="K39" s="1" t="s">
        <v>5</v>
      </c>
      <c r="L39" s="1" t="s">
        <v>133</v>
      </c>
      <c r="M39" s="1" t="s">
        <v>7</v>
      </c>
    </row>
    <row r="40" spans="1:13" x14ac:dyDescent="0.25">
      <c r="A40" s="1" t="s">
        <v>1534</v>
      </c>
      <c r="B40" s="1" t="s">
        <v>1535</v>
      </c>
      <c r="C40" s="2">
        <v>41768</v>
      </c>
      <c r="D40" s="2" t="s">
        <v>5299</v>
      </c>
      <c r="E40" s="1" t="s">
        <v>151</v>
      </c>
      <c r="F40" s="1">
        <f>COUNTIF($E$2:$E$9998,E40)</f>
        <v>21</v>
      </c>
      <c r="G40" s="1" t="s">
        <v>3</v>
      </c>
      <c r="H40" s="1">
        <v>626</v>
      </c>
      <c r="I40" s="2">
        <v>41743</v>
      </c>
      <c r="J40" s="1" t="s">
        <v>19</v>
      </c>
      <c r="K40" s="1" t="s">
        <v>5</v>
      </c>
      <c r="L40" s="1" t="s">
        <v>6</v>
      </c>
      <c r="M40" s="1" t="s">
        <v>7</v>
      </c>
    </row>
    <row r="41" spans="1:13" x14ac:dyDescent="0.25">
      <c r="A41" s="1" t="s">
        <v>1901</v>
      </c>
      <c r="B41" s="1" t="s">
        <v>1902</v>
      </c>
      <c r="C41" s="2">
        <v>42109</v>
      </c>
      <c r="D41" s="2" t="s">
        <v>5299</v>
      </c>
      <c r="E41" s="1" t="s">
        <v>151</v>
      </c>
      <c r="F41" s="1">
        <f>COUNTIF($E$2:$E$9998,E41)</f>
        <v>21</v>
      </c>
      <c r="G41" s="1" t="s">
        <v>3</v>
      </c>
      <c r="H41" s="1">
        <v>602</v>
      </c>
      <c r="I41" s="2">
        <v>42100</v>
      </c>
      <c r="J41" s="1" t="s">
        <v>1903</v>
      </c>
      <c r="K41" s="1" t="s">
        <v>5</v>
      </c>
      <c r="L41" s="1" t="s">
        <v>6</v>
      </c>
      <c r="M41" s="1" t="s">
        <v>7</v>
      </c>
    </row>
    <row r="42" spans="1:13" x14ac:dyDescent="0.25">
      <c r="A42" s="1" t="s">
        <v>2384</v>
      </c>
      <c r="B42" s="1" t="s">
        <v>2385</v>
      </c>
      <c r="C42" s="2">
        <v>43340</v>
      </c>
      <c r="D42" s="2" t="s">
        <v>5299</v>
      </c>
      <c r="E42" s="1" t="s">
        <v>151</v>
      </c>
      <c r="F42" s="1">
        <f>COUNTIF($E$2:$E$9998,E42)</f>
        <v>21</v>
      </c>
      <c r="G42" s="1" t="s">
        <v>3</v>
      </c>
      <c r="H42" s="1">
        <v>6609316</v>
      </c>
      <c r="I42" s="2">
        <v>43329</v>
      </c>
      <c r="J42" s="1" t="s">
        <v>19</v>
      </c>
      <c r="K42" s="1" t="s">
        <v>5</v>
      </c>
      <c r="L42" s="1" t="s">
        <v>6</v>
      </c>
      <c r="M42" s="1" t="s">
        <v>7</v>
      </c>
    </row>
    <row r="43" spans="1:13" x14ac:dyDescent="0.25">
      <c r="A43" s="1" t="s">
        <v>2600</v>
      </c>
      <c r="B43" s="1" t="s">
        <v>2601</v>
      </c>
      <c r="C43" s="2">
        <v>44106</v>
      </c>
      <c r="D43" s="2" t="s">
        <v>5299</v>
      </c>
      <c r="E43" s="1" t="s">
        <v>151</v>
      </c>
      <c r="F43" s="1">
        <f>COUNTIF($E$2:$E$9998,E43)</f>
        <v>21</v>
      </c>
      <c r="G43" s="1" t="s">
        <v>45</v>
      </c>
      <c r="H43" s="1">
        <v>10531277</v>
      </c>
      <c r="I43" s="2">
        <v>44022</v>
      </c>
      <c r="J43" s="1" t="s">
        <v>1903</v>
      </c>
      <c r="K43" s="1" t="s">
        <v>5</v>
      </c>
      <c r="L43" s="1" t="s">
        <v>6</v>
      </c>
      <c r="M43" s="1" t="s">
        <v>7</v>
      </c>
    </row>
    <row r="44" spans="1:13" x14ac:dyDescent="0.25">
      <c r="A44" s="1" t="s">
        <v>2708</v>
      </c>
      <c r="B44" s="1" t="s">
        <v>2709</v>
      </c>
      <c r="C44" s="2">
        <v>44466</v>
      </c>
      <c r="D44" s="2" t="s">
        <v>5299</v>
      </c>
      <c r="E44" s="1" t="s">
        <v>151</v>
      </c>
      <c r="F44" s="1">
        <f>COUNTIF($E$2:$E$9998,E44)</f>
        <v>21</v>
      </c>
      <c r="G44" s="1" t="s">
        <v>3</v>
      </c>
      <c r="H44" s="1" t="s">
        <v>2710</v>
      </c>
      <c r="I44" s="2">
        <v>44466</v>
      </c>
      <c r="J44" s="1" t="s">
        <v>685</v>
      </c>
      <c r="K44" s="1" t="s">
        <v>5</v>
      </c>
      <c r="L44" s="1" t="s">
        <v>6</v>
      </c>
      <c r="M44" s="1" t="s">
        <v>7</v>
      </c>
    </row>
    <row r="45" spans="1:13" x14ac:dyDescent="0.25">
      <c r="A45" s="1" t="s">
        <v>3593</v>
      </c>
      <c r="B45" s="1" t="s">
        <v>3594</v>
      </c>
      <c r="C45" s="2">
        <v>45975</v>
      </c>
      <c r="D45" s="2" t="s">
        <v>5299</v>
      </c>
      <c r="E45" s="1" t="s">
        <v>151</v>
      </c>
      <c r="F45" s="1">
        <f>COUNTIF($E$2:$E$9998,E45)</f>
        <v>21</v>
      </c>
      <c r="G45" s="1" t="s">
        <v>2069</v>
      </c>
      <c r="H45" s="1" t="s">
        <v>3595</v>
      </c>
      <c r="I45" s="2">
        <v>45975</v>
      </c>
      <c r="J45" s="1" t="s">
        <v>3596</v>
      </c>
      <c r="K45" s="1" t="s">
        <v>2071</v>
      </c>
      <c r="L45" s="1"/>
      <c r="M45" s="1" t="s">
        <v>7</v>
      </c>
    </row>
    <row r="46" spans="1:13" x14ac:dyDescent="0.25">
      <c r="A46" s="1" t="s">
        <v>3613</v>
      </c>
      <c r="B46" s="1" t="s">
        <v>3614</v>
      </c>
      <c r="C46" s="2">
        <v>45985</v>
      </c>
      <c r="D46" s="2" t="s">
        <v>5299</v>
      </c>
      <c r="E46" s="1" t="s">
        <v>151</v>
      </c>
      <c r="F46" s="1">
        <f>COUNTIF($E$2:$E$9998,E46)</f>
        <v>21</v>
      </c>
      <c r="G46" s="1" t="s">
        <v>3</v>
      </c>
      <c r="H46" s="1" t="s">
        <v>3615</v>
      </c>
      <c r="I46" s="2">
        <v>45958</v>
      </c>
      <c r="J46" s="1" t="s">
        <v>19</v>
      </c>
      <c r="K46" s="1" t="s">
        <v>5</v>
      </c>
      <c r="L46" s="1" t="s">
        <v>6</v>
      </c>
      <c r="M46" s="1" t="s">
        <v>7</v>
      </c>
    </row>
    <row r="47" spans="1:13" x14ac:dyDescent="0.25">
      <c r="A47" s="1" t="s">
        <v>3679</v>
      </c>
      <c r="B47" s="1" t="s">
        <v>3680</v>
      </c>
      <c r="C47" s="2">
        <v>45994</v>
      </c>
      <c r="D47" s="2" t="s">
        <v>5299</v>
      </c>
      <c r="E47" s="1" t="s">
        <v>151</v>
      </c>
      <c r="F47" s="1">
        <f>COUNTIF($E$2:$E$9998,E47)</f>
        <v>21</v>
      </c>
      <c r="G47" s="1" t="s">
        <v>168</v>
      </c>
      <c r="H47" s="1" t="s">
        <v>3681</v>
      </c>
      <c r="I47" s="2">
        <v>45994</v>
      </c>
      <c r="J47" s="1" t="s">
        <v>1903</v>
      </c>
      <c r="K47" s="1" t="s">
        <v>170</v>
      </c>
      <c r="L47" s="1" t="s">
        <v>6</v>
      </c>
      <c r="M47" s="1" t="s">
        <v>7</v>
      </c>
    </row>
    <row r="48" spans="1:13" x14ac:dyDescent="0.25">
      <c r="A48" s="1" t="s">
        <v>3882</v>
      </c>
      <c r="B48" s="1" t="s">
        <v>3883</v>
      </c>
      <c r="C48" s="2">
        <v>36104</v>
      </c>
      <c r="D48" s="2" t="s">
        <v>5299</v>
      </c>
      <c r="E48" s="1" t="s">
        <v>151</v>
      </c>
      <c r="F48" s="1">
        <f>COUNTIF($E$2:$E$9998,E48)</f>
        <v>21</v>
      </c>
      <c r="G48" s="1" t="s">
        <v>3</v>
      </c>
      <c r="H48" s="1">
        <v>1094</v>
      </c>
      <c r="I48" s="2">
        <v>36088</v>
      </c>
      <c r="J48" s="1" t="s">
        <v>19</v>
      </c>
      <c r="K48" s="1" t="s">
        <v>5</v>
      </c>
      <c r="L48" s="1" t="s">
        <v>6</v>
      </c>
      <c r="M48" s="1" t="s">
        <v>7</v>
      </c>
    </row>
    <row r="49" spans="1:13" x14ac:dyDescent="0.25">
      <c r="A49" s="1" t="s">
        <v>3936</v>
      </c>
      <c r="B49" s="1" t="s">
        <v>3937</v>
      </c>
      <c r="C49" s="2">
        <v>36175</v>
      </c>
      <c r="D49" s="2" t="s">
        <v>5299</v>
      </c>
      <c r="E49" s="1" t="s">
        <v>151</v>
      </c>
      <c r="F49" s="1">
        <f>COUNTIF($E$2:$E$9998,E49)</f>
        <v>21</v>
      </c>
      <c r="G49" s="1" t="s">
        <v>3</v>
      </c>
      <c r="H49" s="1">
        <v>1382</v>
      </c>
      <c r="I49" s="2">
        <v>36146</v>
      </c>
      <c r="J49" s="1" t="s">
        <v>1903</v>
      </c>
      <c r="K49" s="1" t="s">
        <v>5</v>
      </c>
      <c r="L49" s="1" t="s">
        <v>6</v>
      </c>
      <c r="M49" s="1" t="s">
        <v>7</v>
      </c>
    </row>
    <row r="50" spans="1:13" x14ac:dyDescent="0.25">
      <c r="A50" s="1" t="s">
        <v>4008</v>
      </c>
      <c r="B50" s="1" t="s">
        <v>4009</v>
      </c>
      <c r="C50" s="2">
        <v>36333</v>
      </c>
      <c r="D50" s="2" t="s">
        <v>5299</v>
      </c>
      <c r="E50" s="1" t="s">
        <v>151</v>
      </c>
      <c r="F50" s="1">
        <f>COUNTIF($E$2:$E$9998,E50)</f>
        <v>21</v>
      </c>
      <c r="G50" s="1" t="s">
        <v>3</v>
      </c>
      <c r="H50" s="1">
        <v>637</v>
      </c>
      <c r="I50" s="2">
        <v>36315</v>
      </c>
      <c r="J50" s="1" t="s">
        <v>276</v>
      </c>
      <c r="K50" s="1" t="s">
        <v>5</v>
      </c>
      <c r="L50" s="1" t="s">
        <v>6</v>
      </c>
      <c r="M50" s="1" t="s">
        <v>7</v>
      </c>
    </row>
    <row r="51" spans="1:13" x14ac:dyDescent="0.25">
      <c r="A51" s="1" t="s">
        <v>4070</v>
      </c>
      <c r="B51" s="1" t="s">
        <v>4071</v>
      </c>
      <c r="C51" s="2">
        <v>36343</v>
      </c>
      <c r="D51" s="2" t="s">
        <v>5299</v>
      </c>
      <c r="E51" s="1" t="s">
        <v>151</v>
      </c>
      <c r="F51" s="1">
        <f>COUNTIF($E$2:$E$9998,E51)</f>
        <v>21</v>
      </c>
      <c r="G51" s="1" t="s">
        <v>3</v>
      </c>
      <c r="H51" s="1">
        <v>634</v>
      </c>
      <c r="I51" s="2">
        <v>36321</v>
      </c>
      <c r="J51" s="1" t="s">
        <v>685</v>
      </c>
      <c r="K51" s="1" t="s">
        <v>5</v>
      </c>
      <c r="L51" s="1" t="s">
        <v>6</v>
      </c>
      <c r="M51" s="1" t="s">
        <v>7</v>
      </c>
    </row>
    <row r="52" spans="1:13" x14ac:dyDescent="0.25">
      <c r="A52" s="1" t="s">
        <v>4215</v>
      </c>
      <c r="B52" s="1" t="s">
        <v>4216</v>
      </c>
      <c r="C52" s="2">
        <v>36745</v>
      </c>
      <c r="D52" s="2" t="s">
        <v>5299</v>
      </c>
      <c r="E52" s="1" t="s">
        <v>151</v>
      </c>
      <c r="F52" s="1">
        <f>COUNTIF($E$2:$E$9998,E52)</f>
        <v>21</v>
      </c>
      <c r="G52" s="1" t="s">
        <v>3</v>
      </c>
      <c r="H52" s="1">
        <v>64</v>
      </c>
      <c r="I52" s="2">
        <v>36706</v>
      </c>
      <c r="J52" s="1" t="s">
        <v>276</v>
      </c>
      <c r="K52" s="1" t="s">
        <v>5</v>
      </c>
      <c r="L52" s="1" t="s">
        <v>6</v>
      </c>
      <c r="M52" s="1" t="s">
        <v>7</v>
      </c>
    </row>
    <row r="53" spans="1:13" x14ac:dyDescent="0.25">
      <c r="A53" s="1" t="s">
        <v>4427</v>
      </c>
      <c r="B53" s="1" t="s">
        <v>4428</v>
      </c>
      <c r="C53" s="2">
        <v>38127</v>
      </c>
      <c r="D53" s="2" t="s">
        <v>5299</v>
      </c>
      <c r="E53" s="1" t="s">
        <v>151</v>
      </c>
      <c r="F53" s="1">
        <f>COUNTIF($E$2:$E$9998,E53)</f>
        <v>21</v>
      </c>
      <c r="G53" s="1" t="s">
        <v>3</v>
      </c>
      <c r="H53" s="1">
        <v>607</v>
      </c>
      <c r="I53" s="2">
        <v>38106</v>
      </c>
      <c r="J53" s="1" t="s">
        <v>1903</v>
      </c>
      <c r="K53" s="1" t="s">
        <v>5</v>
      </c>
      <c r="L53" s="1" t="s">
        <v>133</v>
      </c>
      <c r="M53" s="1" t="s">
        <v>7</v>
      </c>
    </row>
    <row r="54" spans="1:13" x14ac:dyDescent="0.25">
      <c r="A54" s="1" t="s">
        <v>5027</v>
      </c>
      <c r="B54" s="1" t="s">
        <v>5028</v>
      </c>
      <c r="C54" s="2">
        <v>33197</v>
      </c>
      <c r="D54" s="2" t="s">
        <v>5299</v>
      </c>
      <c r="E54" s="1" t="s">
        <v>151</v>
      </c>
      <c r="F54" s="1">
        <f>COUNTIF($E$2:$E$9998,E54)</f>
        <v>21</v>
      </c>
      <c r="G54" s="1" t="s">
        <v>30</v>
      </c>
      <c r="H54" s="1">
        <v>279</v>
      </c>
      <c r="I54" s="2">
        <v>33197</v>
      </c>
      <c r="J54" s="1" t="s">
        <v>1903</v>
      </c>
      <c r="K54" s="1" t="s">
        <v>5</v>
      </c>
      <c r="L54" s="1" t="s">
        <v>5009</v>
      </c>
      <c r="M54" s="1" t="s">
        <v>7</v>
      </c>
    </row>
    <row r="55" spans="1:13" x14ac:dyDescent="0.25">
      <c r="A55" s="1" t="s">
        <v>5190</v>
      </c>
      <c r="B55" s="1" t="s">
        <v>5191</v>
      </c>
      <c r="C55" s="2">
        <v>35530</v>
      </c>
      <c r="D55" s="2" t="s">
        <v>5299</v>
      </c>
      <c r="E55" s="1" t="s">
        <v>151</v>
      </c>
      <c r="F55" s="1">
        <f>COUNTIF($E$2:$E$9998,E55)</f>
        <v>21</v>
      </c>
      <c r="G55" s="1" t="s">
        <v>3</v>
      </c>
      <c r="H55" s="1">
        <v>244</v>
      </c>
      <c r="I55" s="2">
        <v>35516</v>
      </c>
      <c r="J55" s="1" t="s">
        <v>19</v>
      </c>
      <c r="K55" s="1" t="s">
        <v>5</v>
      </c>
      <c r="L55" s="1" t="s">
        <v>133</v>
      </c>
      <c r="M55" s="1" t="s">
        <v>7</v>
      </c>
    </row>
    <row r="56" spans="1:13" x14ac:dyDescent="0.25">
      <c r="A56" s="1" t="s">
        <v>119</v>
      </c>
      <c r="B56" s="1" t="s">
        <v>120</v>
      </c>
      <c r="C56" s="2">
        <v>39475</v>
      </c>
      <c r="D56" s="2" t="s">
        <v>5299</v>
      </c>
      <c r="E56" s="1" t="s">
        <v>121</v>
      </c>
      <c r="F56" s="1">
        <f>COUNTIF($E$2:$E$9998,E56)</f>
        <v>21</v>
      </c>
      <c r="G56" s="1" t="s">
        <v>45</v>
      </c>
      <c r="H56" s="1" t="s">
        <v>117</v>
      </c>
      <c r="I56" s="2">
        <v>39150</v>
      </c>
      <c r="J56" s="1" t="s">
        <v>122</v>
      </c>
      <c r="K56" s="1" t="s">
        <v>5</v>
      </c>
      <c r="L56" s="1" t="s">
        <v>6</v>
      </c>
      <c r="M56" s="1" t="s">
        <v>7</v>
      </c>
    </row>
    <row r="57" spans="1:13" x14ac:dyDescent="0.25">
      <c r="A57" s="1" t="s">
        <v>915</v>
      </c>
      <c r="B57" s="1" t="s">
        <v>916</v>
      </c>
      <c r="C57" s="2">
        <v>41039</v>
      </c>
      <c r="D57" s="2" t="s">
        <v>5299</v>
      </c>
      <c r="E57" s="1" t="s">
        <v>121</v>
      </c>
      <c r="F57" s="1">
        <f>COUNTIF($E$2:$E$9998,E57)</f>
        <v>21</v>
      </c>
      <c r="G57" s="1" t="s">
        <v>3</v>
      </c>
      <c r="H57" s="1">
        <v>534</v>
      </c>
      <c r="I57" s="2">
        <v>41018</v>
      </c>
      <c r="J57" s="1" t="s">
        <v>19</v>
      </c>
      <c r="K57" s="1" t="s">
        <v>5</v>
      </c>
      <c r="L57" s="1" t="s">
        <v>6</v>
      </c>
      <c r="M57" s="1" t="s">
        <v>7</v>
      </c>
    </row>
    <row r="58" spans="1:13" x14ac:dyDescent="0.25">
      <c r="A58" s="1" t="s">
        <v>1555</v>
      </c>
      <c r="B58" s="1" t="s">
        <v>1556</v>
      </c>
      <c r="C58" s="2">
        <v>41821</v>
      </c>
      <c r="D58" s="2" t="s">
        <v>5299</v>
      </c>
      <c r="E58" s="1" t="s">
        <v>121</v>
      </c>
      <c r="F58" s="1">
        <f>COUNTIF($E$2:$E$9998,E58)</f>
        <v>21</v>
      </c>
      <c r="G58" s="1" t="s">
        <v>45</v>
      </c>
      <c r="H58" s="1">
        <v>957</v>
      </c>
      <c r="I58" s="2">
        <v>41795</v>
      </c>
      <c r="J58" s="1" t="s">
        <v>122</v>
      </c>
      <c r="K58" s="1" t="s">
        <v>5</v>
      </c>
      <c r="L58" s="1" t="s">
        <v>133</v>
      </c>
      <c r="M58" s="1" t="s">
        <v>7</v>
      </c>
    </row>
    <row r="59" spans="1:13" x14ac:dyDescent="0.25">
      <c r="A59" s="1" t="s">
        <v>2695</v>
      </c>
      <c r="B59" s="1" t="s">
        <v>2696</v>
      </c>
      <c r="C59" s="2">
        <v>44440</v>
      </c>
      <c r="D59" s="2" t="s">
        <v>5299</v>
      </c>
      <c r="E59" s="1" t="s">
        <v>121</v>
      </c>
      <c r="F59" s="1">
        <f>COUNTIF($E$2:$E$9998,E59)</f>
        <v>21</v>
      </c>
      <c r="G59" s="1" t="s">
        <v>30</v>
      </c>
      <c r="H59" s="1" t="s">
        <v>2697</v>
      </c>
      <c r="I59" s="2">
        <v>44440</v>
      </c>
      <c r="J59" s="1" t="s">
        <v>19</v>
      </c>
      <c r="K59" s="1" t="s">
        <v>5</v>
      </c>
      <c r="L59" s="1" t="s">
        <v>133</v>
      </c>
      <c r="M59" s="1" t="s">
        <v>7</v>
      </c>
    </row>
    <row r="60" spans="1:13" x14ac:dyDescent="0.25">
      <c r="A60" s="1" t="s">
        <v>3628</v>
      </c>
      <c r="B60" s="1" t="s">
        <v>3629</v>
      </c>
      <c r="C60" s="2">
        <v>45985</v>
      </c>
      <c r="D60" s="2" t="s">
        <v>5299</v>
      </c>
      <c r="E60" s="1" t="s">
        <v>121</v>
      </c>
      <c r="F60" s="1">
        <f>COUNTIF($E$2:$E$9998,E60)</f>
        <v>21</v>
      </c>
      <c r="G60" s="1" t="s">
        <v>3</v>
      </c>
      <c r="H60" s="1" t="s">
        <v>3630</v>
      </c>
      <c r="I60" s="2">
        <v>45958</v>
      </c>
      <c r="J60" s="1" t="s">
        <v>19</v>
      </c>
      <c r="K60" s="1" t="s">
        <v>5</v>
      </c>
      <c r="L60" s="1" t="s">
        <v>6</v>
      </c>
      <c r="M60" s="1" t="s">
        <v>7</v>
      </c>
    </row>
    <row r="61" spans="1:13" x14ac:dyDescent="0.25">
      <c r="A61" s="1" t="s">
        <v>3665</v>
      </c>
      <c r="B61" s="1" t="s">
        <v>3666</v>
      </c>
      <c r="C61" s="2">
        <v>45992</v>
      </c>
      <c r="D61" s="2" t="s">
        <v>5299</v>
      </c>
      <c r="E61" s="1" t="s">
        <v>121</v>
      </c>
      <c r="F61" s="1">
        <f>COUNTIF($E$2:$E$9998,E61)</f>
        <v>21</v>
      </c>
      <c r="G61" s="1" t="s">
        <v>168</v>
      </c>
      <c r="H61" s="1" t="s">
        <v>1927</v>
      </c>
      <c r="I61" s="2">
        <v>45989</v>
      </c>
      <c r="J61" s="1" t="s">
        <v>3667</v>
      </c>
      <c r="K61" s="1" t="s">
        <v>250</v>
      </c>
      <c r="L61" s="1"/>
      <c r="M61" s="1" t="s">
        <v>7</v>
      </c>
    </row>
    <row r="62" spans="1:13" x14ac:dyDescent="0.25">
      <c r="A62" s="1" t="s">
        <v>3834</v>
      </c>
      <c r="B62" s="1" t="s">
        <v>3835</v>
      </c>
      <c r="C62" s="2">
        <v>36059</v>
      </c>
      <c r="D62" s="2" t="s">
        <v>5299</v>
      </c>
      <c r="E62" s="1" t="s">
        <v>121</v>
      </c>
      <c r="F62" s="1">
        <f>COUNTIF($E$2:$E$9998,E62)</f>
        <v>21</v>
      </c>
      <c r="G62" s="1" t="s">
        <v>3</v>
      </c>
      <c r="H62" s="1">
        <v>782</v>
      </c>
      <c r="I62" s="2">
        <v>36028</v>
      </c>
      <c r="J62" s="1" t="s">
        <v>3667</v>
      </c>
      <c r="K62" s="1" t="s">
        <v>5</v>
      </c>
      <c r="L62" s="1" t="s">
        <v>6</v>
      </c>
      <c r="M62" s="1" t="s">
        <v>7</v>
      </c>
    </row>
    <row r="63" spans="1:13" x14ac:dyDescent="0.25">
      <c r="A63" s="1" t="s">
        <v>3848</v>
      </c>
      <c r="B63" s="1" t="s">
        <v>3849</v>
      </c>
      <c r="C63" s="2">
        <v>36059</v>
      </c>
      <c r="D63" s="2" t="s">
        <v>5299</v>
      </c>
      <c r="E63" s="1" t="s">
        <v>121</v>
      </c>
      <c r="F63" s="1">
        <f>COUNTIF($E$2:$E$9998,E63)</f>
        <v>21</v>
      </c>
      <c r="G63" s="1" t="s">
        <v>3</v>
      </c>
      <c r="H63" s="1">
        <v>782</v>
      </c>
      <c r="I63" s="2">
        <v>36028</v>
      </c>
      <c r="J63" s="1" t="s">
        <v>3850</v>
      </c>
      <c r="K63" s="1" t="s">
        <v>5</v>
      </c>
      <c r="L63" s="1" t="s">
        <v>6</v>
      </c>
      <c r="M63" s="1" t="s">
        <v>7</v>
      </c>
    </row>
    <row r="64" spans="1:13" x14ac:dyDescent="0.25">
      <c r="A64" s="1" t="s">
        <v>3907</v>
      </c>
      <c r="B64" s="1" t="s">
        <v>3908</v>
      </c>
      <c r="C64" s="2">
        <v>36130</v>
      </c>
      <c r="D64" s="2" t="s">
        <v>5299</v>
      </c>
      <c r="E64" s="1" t="s">
        <v>121</v>
      </c>
      <c r="F64" s="1">
        <f>COUNTIF($E$2:$E$9998,E64)</f>
        <v>21</v>
      </c>
      <c r="G64" s="1" t="s">
        <v>3</v>
      </c>
      <c r="H64" s="1">
        <v>1210</v>
      </c>
      <c r="I64" s="2">
        <v>36108</v>
      </c>
      <c r="J64" s="1" t="s">
        <v>3667</v>
      </c>
      <c r="K64" s="1" t="s">
        <v>5</v>
      </c>
      <c r="L64" s="1" t="s">
        <v>6</v>
      </c>
      <c r="M64" s="1" t="s">
        <v>7</v>
      </c>
    </row>
    <row r="65" spans="1:13" x14ac:dyDescent="0.25">
      <c r="A65" s="1" t="s">
        <v>4125</v>
      </c>
      <c r="B65" s="1" t="s">
        <v>4126</v>
      </c>
      <c r="C65" s="2">
        <v>36395</v>
      </c>
      <c r="D65" s="2" t="s">
        <v>5299</v>
      </c>
      <c r="E65" s="1" t="s">
        <v>121</v>
      </c>
      <c r="F65" s="1">
        <f>COUNTIF($E$2:$E$9998,E65)</f>
        <v>21</v>
      </c>
      <c r="G65" s="1" t="s">
        <v>3</v>
      </c>
      <c r="H65" s="1">
        <v>954</v>
      </c>
      <c r="I65" s="2">
        <v>36364</v>
      </c>
      <c r="J65" s="1" t="s">
        <v>19</v>
      </c>
      <c r="K65" s="1" t="s">
        <v>5</v>
      </c>
      <c r="L65" s="1" t="s">
        <v>133</v>
      </c>
      <c r="M65" s="1" t="s">
        <v>7</v>
      </c>
    </row>
    <row r="66" spans="1:13" x14ac:dyDescent="0.25">
      <c r="A66" s="1" t="s">
        <v>4144</v>
      </c>
      <c r="B66" s="1" t="s">
        <v>4145</v>
      </c>
      <c r="C66" s="2">
        <v>36409</v>
      </c>
      <c r="D66" s="2" t="s">
        <v>5299</v>
      </c>
      <c r="E66" s="1" t="s">
        <v>121</v>
      </c>
      <c r="F66" s="1">
        <f>COUNTIF($E$2:$E$9998,E66)</f>
        <v>21</v>
      </c>
      <c r="G66" s="1" t="s">
        <v>3</v>
      </c>
      <c r="H66" s="1">
        <v>954</v>
      </c>
      <c r="I66" s="2">
        <v>36364</v>
      </c>
      <c r="J66" s="1" t="s">
        <v>3667</v>
      </c>
      <c r="K66" s="1" t="s">
        <v>5</v>
      </c>
      <c r="L66" s="1" t="s">
        <v>133</v>
      </c>
      <c r="M66" s="1" t="s">
        <v>7</v>
      </c>
    </row>
    <row r="67" spans="1:13" x14ac:dyDescent="0.25">
      <c r="A67" s="1" t="s">
        <v>4347</v>
      </c>
      <c r="B67" s="1" t="s">
        <v>4348</v>
      </c>
      <c r="C67" s="2">
        <v>38008</v>
      </c>
      <c r="D67" s="2" t="s">
        <v>5299</v>
      </c>
      <c r="E67" s="1" t="s">
        <v>121</v>
      </c>
      <c r="F67" s="1">
        <f>COUNTIF($E$2:$E$9998,E67)</f>
        <v>21</v>
      </c>
      <c r="G67" s="1" t="s">
        <v>3</v>
      </c>
      <c r="H67" s="1" t="s">
        <v>4339</v>
      </c>
      <c r="I67" s="2">
        <v>37974</v>
      </c>
      <c r="J67" s="1" t="s">
        <v>122</v>
      </c>
      <c r="K67" s="1" t="s">
        <v>5</v>
      </c>
      <c r="L67" s="1" t="s">
        <v>6</v>
      </c>
      <c r="M67" s="1" t="s">
        <v>7</v>
      </c>
    </row>
    <row r="68" spans="1:13" x14ac:dyDescent="0.25">
      <c r="A68" s="1" t="s">
        <v>4382</v>
      </c>
      <c r="B68" s="1" t="s">
        <v>4383</v>
      </c>
      <c r="C68" s="2">
        <v>38033</v>
      </c>
      <c r="D68" s="2" t="s">
        <v>5299</v>
      </c>
      <c r="E68" s="1" t="s">
        <v>121</v>
      </c>
      <c r="F68" s="1">
        <f>COUNTIF($E$2:$E$9998,E68)</f>
        <v>21</v>
      </c>
      <c r="G68" s="1" t="s">
        <v>3</v>
      </c>
      <c r="H68" s="1">
        <v>117</v>
      </c>
      <c r="I68" s="2">
        <v>38030</v>
      </c>
      <c r="J68" s="1" t="s">
        <v>4384</v>
      </c>
      <c r="K68" s="1" t="s">
        <v>5</v>
      </c>
      <c r="L68" s="1" t="s">
        <v>133</v>
      </c>
      <c r="M68" s="1" t="s">
        <v>7</v>
      </c>
    </row>
    <row r="69" spans="1:13" x14ac:dyDescent="0.25">
      <c r="A69" s="1" t="s">
        <v>4393</v>
      </c>
      <c r="B69" s="1" t="s">
        <v>4394</v>
      </c>
      <c r="C69" s="2">
        <v>38056</v>
      </c>
      <c r="D69" s="2" t="s">
        <v>5299</v>
      </c>
      <c r="E69" s="1" t="s">
        <v>121</v>
      </c>
      <c r="F69" s="1">
        <f>COUNTIF($E$2:$E$9998,E69)</f>
        <v>21</v>
      </c>
      <c r="G69" s="1" t="s">
        <v>3</v>
      </c>
      <c r="H69" s="1">
        <v>261</v>
      </c>
      <c r="I69" s="2">
        <v>38050</v>
      </c>
      <c r="J69" s="1" t="s">
        <v>4395</v>
      </c>
      <c r="K69" s="1" t="s">
        <v>5</v>
      </c>
      <c r="L69" s="1" t="s">
        <v>133</v>
      </c>
      <c r="M69" s="1" t="s">
        <v>7</v>
      </c>
    </row>
    <row r="70" spans="1:13" x14ac:dyDescent="0.25">
      <c r="A70" s="1" t="s">
        <v>4650</v>
      </c>
      <c r="B70" s="1" t="s">
        <v>4651</v>
      </c>
      <c r="C70" s="2">
        <v>38678</v>
      </c>
      <c r="D70" s="2" t="s">
        <v>5299</v>
      </c>
      <c r="E70" s="1" t="s">
        <v>121</v>
      </c>
      <c r="F70" s="1">
        <f>COUNTIF($E$2:$E$9998,E70)</f>
        <v>21</v>
      </c>
      <c r="G70" s="1" t="s">
        <v>3</v>
      </c>
      <c r="H70" s="4">
        <v>1502</v>
      </c>
      <c r="I70" s="2">
        <v>38646</v>
      </c>
      <c r="J70" s="1" t="s">
        <v>4384</v>
      </c>
      <c r="K70" s="1" t="s">
        <v>5</v>
      </c>
      <c r="L70" s="1" t="s">
        <v>133</v>
      </c>
      <c r="M70" s="1" t="s">
        <v>7</v>
      </c>
    </row>
    <row r="71" spans="1:13" x14ac:dyDescent="0.25">
      <c r="A71" s="1" t="s">
        <v>4807</v>
      </c>
      <c r="B71" s="1" t="s">
        <v>4808</v>
      </c>
      <c r="C71" s="2">
        <v>38783</v>
      </c>
      <c r="D71" s="2" t="s">
        <v>5299</v>
      </c>
      <c r="E71" s="1" t="s">
        <v>121</v>
      </c>
      <c r="F71" s="1">
        <f>COUNTIF($E$2:$E$9998,E71)</f>
        <v>21</v>
      </c>
      <c r="G71" s="1" t="s">
        <v>3</v>
      </c>
      <c r="H71" s="1">
        <v>355</v>
      </c>
      <c r="I71" s="2">
        <v>38755</v>
      </c>
      <c r="J71" s="1" t="s">
        <v>4384</v>
      </c>
      <c r="K71" s="1" t="s">
        <v>5</v>
      </c>
      <c r="L71" s="1" t="s">
        <v>6</v>
      </c>
      <c r="M71" s="1" t="s">
        <v>7</v>
      </c>
    </row>
    <row r="72" spans="1:13" x14ac:dyDescent="0.25">
      <c r="A72" s="1" t="s">
        <v>4818</v>
      </c>
      <c r="B72" s="1" t="s">
        <v>4819</v>
      </c>
      <c r="C72" s="2">
        <v>38783</v>
      </c>
      <c r="D72" s="2" t="s">
        <v>5299</v>
      </c>
      <c r="E72" s="1" t="s">
        <v>121</v>
      </c>
      <c r="F72" s="1">
        <f>COUNTIF($E$2:$E$9998,E72)</f>
        <v>21</v>
      </c>
      <c r="G72" s="1" t="s">
        <v>3</v>
      </c>
      <c r="H72" s="1">
        <v>355</v>
      </c>
      <c r="I72" s="2">
        <v>38755</v>
      </c>
      <c r="J72" s="1" t="s">
        <v>3667</v>
      </c>
      <c r="K72" s="1" t="s">
        <v>5</v>
      </c>
      <c r="L72" s="1" t="s">
        <v>6</v>
      </c>
      <c r="M72" s="1" t="s">
        <v>7</v>
      </c>
    </row>
    <row r="73" spans="1:13" x14ac:dyDescent="0.25">
      <c r="A73" s="1" t="s">
        <v>4894</v>
      </c>
      <c r="B73" s="1" t="s">
        <v>4895</v>
      </c>
      <c r="C73" s="2">
        <v>38817</v>
      </c>
      <c r="D73" s="2" t="s">
        <v>5299</v>
      </c>
      <c r="E73" s="1" t="s">
        <v>121</v>
      </c>
      <c r="F73" s="1">
        <f>COUNTIF($E$2:$E$9998,E73)</f>
        <v>21</v>
      </c>
      <c r="G73" s="1" t="s">
        <v>3</v>
      </c>
      <c r="H73" s="1">
        <v>823</v>
      </c>
      <c r="I73" s="2">
        <v>38799</v>
      </c>
      <c r="J73" s="1" t="s">
        <v>122</v>
      </c>
      <c r="K73" s="1" t="s">
        <v>5</v>
      </c>
      <c r="L73" s="1" t="s">
        <v>6</v>
      </c>
      <c r="M73" s="1" t="s">
        <v>7</v>
      </c>
    </row>
    <row r="74" spans="1:13" x14ac:dyDescent="0.25">
      <c r="A74" s="1" t="s">
        <v>5067</v>
      </c>
      <c r="B74" s="1" t="s">
        <v>5068</v>
      </c>
      <c r="C74" s="2">
        <v>33350</v>
      </c>
      <c r="D74" s="2" t="s">
        <v>5299</v>
      </c>
      <c r="E74" s="1" t="s">
        <v>121</v>
      </c>
      <c r="F74" s="1">
        <f>COUNTIF($E$2:$E$9998,E74)</f>
        <v>21</v>
      </c>
      <c r="G74" s="1" t="s">
        <v>3</v>
      </c>
      <c r="H74" s="1">
        <v>87</v>
      </c>
      <c r="I74" s="2">
        <v>33303</v>
      </c>
      <c r="J74" s="1" t="s">
        <v>3667</v>
      </c>
      <c r="K74" s="1" t="s">
        <v>5</v>
      </c>
      <c r="L74" s="1" t="s">
        <v>6</v>
      </c>
      <c r="M74" s="1" t="s">
        <v>7</v>
      </c>
    </row>
    <row r="75" spans="1:13" x14ac:dyDescent="0.25">
      <c r="A75" s="1" t="s">
        <v>5160</v>
      </c>
      <c r="B75" s="1" t="s">
        <v>5161</v>
      </c>
      <c r="C75" s="2">
        <v>34806</v>
      </c>
      <c r="D75" s="2" t="s">
        <v>5299</v>
      </c>
      <c r="E75" s="1" t="s">
        <v>121</v>
      </c>
      <c r="F75" s="1">
        <f>COUNTIF($E$2:$E$9998,E75)</f>
        <v>21</v>
      </c>
      <c r="G75" s="1" t="s">
        <v>3</v>
      </c>
      <c r="H75" s="1">
        <v>243</v>
      </c>
      <c r="I75" s="2">
        <v>34779</v>
      </c>
      <c r="J75" s="1" t="s">
        <v>19</v>
      </c>
      <c r="K75" s="1" t="s">
        <v>5</v>
      </c>
      <c r="L75" s="1" t="s">
        <v>133</v>
      </c>
      <c r="M75" s="1" t="s">
        <v>7</v>
      </c>
    </row>
    <row r="76" spans="1:13" x14ac:dyDescent="0.25">
      <c r="A76" s="1" t="s">
        <v>5266</v>
      </c>
      <c r="B76" s="1" t="s">
        <v>5267</v>
      </c>
      <c r="C76" s="2">
        <v>35793</v>
      </c>
      <c r="D76" s="2" t="s">
        <v>5299</v>
      </c>
      <c r="E76" s="1" t="s">
        <v>121</v>
      </c>
      <c r="F76" s="1">
        <f>COUNTIF($E$2:$E$9998,E76)</f>
        <v>21</v>
      </c>
      <c r="G76" s="1" t="s">
        <v>45</v>
      </c>
      <c r="H76" s="4">
        <v>1303</v>
      </c>
      <c r="I76" s="2">
        <v>35793</v>
      </c>
      <c r="J76" s="1" t="s">
        <v>19</v>
      </c>
      <c r="K76" s="1" t="s">
        <v>5</v>
      </c>
      <c r="L76" s="1" t="s">
        <v>133</v>
      </c>
      <c r="M76" s="1" t="s">
        <v>7</v>
      </c>
    </row>
    <row r="77" spans="1:13" x14ac:dyDescent="0.25">
      <c r="A77" s="1" t="s">
        <v>296</v>
      </c>
      <c r="B77" s="1" t="s">
        <v>297</v>
      </c>
      <c r="C77" s="2">
        <v>40133</v>
      </c>
      <c r="D77" s="2" t="s">
        <v>5299</v>
      </c>
      <c r="E77" s="1" t="s">
        <v>298</v>
      </c>
      <c r="F77" s="1">
        <f>COUNTIF($E$2:$E$9998,E77)</f>
        <v>24</v>
      </c>
      <c r="G77" s="1" t="s">
        <v>3</v>
      </c>
      <c r="H77" s="1" t="s">
        <v>299</v>
      </c>
      <c r="I77" s="2">
        <v>40108</v>
      </c>
      <c r="J77" s="1" t="s">
        <v>300</v>
      </c>
      <c r="K77" s="1" t="s">
        <v>5</v>
      </c>
      <c r="L77" s="1" t="s">
        <v>6</v>
      </c>
      <c r="M77" s="1" t="s">
        <v>7</v>
      </c>
    </row>
    <row r="78" spans="1:13" x14ac:dyDescent="0.25">
      <c r="A78" s="1" t="s">
        <v>357</v>
      </c>
      <c r="B78" s="1" t="s">
        <v>358</v>
      </c>
      <c r="C78" s="2">
        <v>40346</v>
      </c>
      <c r="D78" s="2" t="s">
        <v>5299</v>
      </c>
      <c r="E78" s="1" t="s">
        <v>298</v>
      </c>
      <c r="F78" s="1">
        <f>COUNTIF($E$2:$E$9998,E78)</f>
        <v>24</v>
      </c>
      <c r="G78" s="1" t="s">
        <v>3</v>
      </c>
      <c r="H78" s="1">
        <v>610</v>
      </c>
      <c r="I78" s="2">
        <v>40340</v>
      </c>
      <c r="J78" s="1" t="s">
        <v>359</v>
      </c>
      <c r="K78" s="1" t="s">
        <v>5</v>
      </c>
      <c r="L78" s="1" t="s">
        <v>6</v>
      </c>
      <c r="M78" s="1" t="s">
        <v>7</v>
      </c>
    </row>
    <row r="79" spans="1:13" x14ac:dyDescent="0.25">
      <c r="A79" s="1" t="s">
        <v>478</v>
      </c>
      <c r="B79" s="1" t="s">
        <v>479</v>
      </c>
      <c r="C79" s="2">
        <v>40525</v>
      </c>
      <c r="D79" s="2" t="s">
        <v>5299</v>
      </c>
      <c r="E79" s="1" t="s">
        <v>298</v>
      </c>
      <c r="F79" s="1">
        <f>COUNTIF($E$2:$E$9998,E79)</f>
        <v>24</v>
      </c>
      <c r="G79" s="1" t="s">
        <v>45</v>
      </c>
      <c r="H79" s="1">
        <v>1453</v>
      </c>
      <c r="I79" s="2">
        <v>40504</v>
      </c>
      <c r="J79" s="1" t="s">
        <v>359</v>
      </c>
      <c r="K79" s="1" t="s">
        <v>5</v>
      </c>
      <c r="L79" s="1" t="s">
        <v>6</v>
      </c>
      <c r="M79" s="1" t="s">
        <v>7</v>
      </c>
    </row>
    <row r="80" spans="1:13" x14ac:dyDescent="0.25">
      <c r="A80" s="1" t="s">
        <v>606</v>
      </c>
      <c r="B80" s="1" t="s">
        <v>607</v>
      </c>
      <c r="C80" s="2">
        <v>40708</v>
      </c>
      <c r="D80" s="2" t="s">
        <v>5299</v>
      </c>
      <c r="E80" s="1" t="s">
        <v>298</v>
      </c>
      <c r="F80" s="1">
        <f>COUNTIF($E$2:$E$9998,E80)</f>
        <v>24</v>
      </c>
      <c r="G80" s="1" t="s">
        <v>3</v>
      </c>
      <c r="H80" s="1">
        <v>838</v>
      </c>
      <c r="I80" s="2">
        <v>40694</v>
      </c>
      <c r="J80" s="1" t="s">
        <v>359</v>
      </c>
      <c r="K80" s="1" t="s">
        <v>5</v>
      </c>
      <c r="L80" s="1" t="s">
        <v>133</v>
      </c>
      <c r="M80" s="1" t="s">
        <v>7</v>
      </c>
    </row>
    <row r="81" spans="1:13" x14ac:dyDescent="0.25">
      <c r="A81" s="1" t="s">
        <v>1254</v>
      </c>
      <c r="B81" s="1" t="s">
        <v>1255</v>
      </c>
      <c r="C81" s="2">
        <v>41532</v>
      </c>
      <c r="D81" s="2" t="s">
        <v>5299</v>
      </c>
      <c r="E81" s="1" t="s">
        <v>298</v>
      </c>
      <c r="F81" s="1">
        <f>COUNTIF($E$2:$E$9998,E81)</f>
        <v>24</v>
      </c>
      <c r="G81" s="1" t="s">
        <v>45</v>
      </c>
      <c r="H81" s="1" t="s">
        <v>1256</v>
      </c>
      <c r="I81" s="2">
        <v>41509</v>
      </c>
      <c r="J81" s="1" t="s">
        <v>1257</v>
      </c>
      <c r="K81" s="1" t="s">
        <v>5</v>
      </c>
      <c r="L81" s="1" t="s">
        <v>133</v>
      </c>
      <c r="M81" s="1" t="s">
        <v>7</v>
      </c>
    </row>
    <row r="82" spans="1:13" x14ac:dyDescent="0.25">
      <c r="A82" s="1" t="s">
        <v>2282</v>
      </c>
      <c r="B82" s="1" t="s">
        <v>2283</v>
      </c>
      <c r="C82" s="2">
        <v>43108</v>
      </c>
      <c r="D82" s="2" t="s">
        <v>5299</v>
      </c>
      <c r="E82" s="1" t="s">
        <v>298</v>
      </c>
      <c r="F82" s="1">
        <f>COUNTIF($E$2:$E$9998,E82)</f>
        <v>24</v>
      </c>
      <c r="G82" s="1" t="s">
        <v>30</v>
      </c>
      <c r="H82" s="1" t="s">
        <v>2284</v>
      </c>
      <c r="I82" s="2">
        <v>43108</v>
      </c>
      <c r="J82" s="1" t="s">
        <v>19</v>
      </c>
      <c r="K82" s="1" t="s">
        <v>5</v>
      </c>
      <c r="L82" s="1" t="s">
        <v>6</v>
      </c>
      <c r="M82" s="1" t="s">
        <v>7</v>
      </c>
    </row>
    <row r="83" spans="1:13" x14ac:dyDescent="0.25">
      <c r="A83" s="1" t="s">
        <v>2520</v>
      </c>
      <c r="B83" s="1" t="s">
        <v>2521</v>
      </c>
      <c r="C83" s="2">
        <v>43879</v>
      </c>
      <c r="D83" s="2" t="s">
        <v>5299</v>
      </c>
      <c r="E83" s="1" t="s">
        <v>298</v>
      </c>
      <c r="F83" s="1">
        <f>COUNTIF($E$2:$E$9998,E83)</f>
        <v>24</v>
      </c>
      <c r="G83" s="1" t="s">
        <v>168</v>
      </c>
      <c r="H83" s="5">
        <v>43497</v>
      </c>
      <c r="I83" s="2">
        <v>43874</v>
      </c>
      <c r="J83" s="1" t="s">
        <v>1257</v>
      </c>
      <c r="K83" s="1" t="s">
        <v>346</v>
      </c>
      <c r="L83" s="1"/>
      <c r="M83" s="1" t="s">
        <v>7</v>
      </c>
    </row>
    <row r="84" spans="1:13" x14ac:dyDescent="0.25">
      <c r="A84" s="1" t="s">
        <v>2638</v>
      </c>
      <c r="B84" s="1" t="s">
        <v>2639</v>
      </c>
      <c r="C84" s="2">
        <v>44228</v>
      </c>
      <c r="D84" s="2" t="s">
        <v>5299</v>
      </c>
      <c r="E84" s="1" t="s">
        <v>298</v>
      </c>
      <c r="F84" s="1">
        <f>COUNTIF($E$2:$E$9998,E84)</f>
        <v>24</v>
      </c>
      <c r="G84" s="1" t="s">
        <v>30</v>
      </c>
      <c r="H84" s="1" t="s">
        <v>2640</v>
      </c>
      <c r="I84" s="2">
        <v>44228</v>
      </c>
      <c r="J84" s="1" t="s">
        <v>19</v>
      </c>
      <c r="K84" s="1" t="s">
        <v>5</v>
      </c>
      <c r="L84" s="1" t="s">
        <v>6</v>
      </c>
      <c r="M84" s="1" t="s">
        <v>7</v>
      </c>
    </row>
    <row r="85" spans="1:13" x14ac:dyDescent="0.25">
      <c r="A85" s="1" t="s">
        <v>2742</v>
      </c>
      <c r="B85" s="1" t="s">
        <v>2743</v>
      </c>
      <c r="C85" s="2">
        <v>44568</v>
      </c>
      <c r="D85" s="2" t="s">
        <v>5299</v>
      </c>
      <c r="E85" s="1" t="s">
        <v>298</v>
      </c>
      <c r="F85" s="1">
        <f>COUNTIF($E$2:$E$9998,E85)</f>
        <v>24</v>
      </c>
      <c r="G85" s="1" t="s">
        <v>45</v>
      </c>
      <c r="H85" s="1" t="s">
        <v>2744</v>
      </c>
      <c r="I85" s="2">
        <v>44547</v>
      </c>
      <c r="J85" s="1" t="s">
        <v>359</v>
      </c>
      <c r="K85" s="1" t="s">
        <v>5</v>
      </c>
      <c r="L85" s="1" t="s">
        <v>133</v>
      </c>
      <c r="M85" s="1" t="s">
        <v>7</v>
      </c>
    </row>
    <row r="86" spans="1:13" x14ac:dyDescent="0.25">
      <c r="A86" s="1" t="s">
        <v>3110</v>
      </c>
      <c r="B86" s="1" t="s">
        <v>3111</v>
      </c>
      <c r="C86" s="2">
        <v>45208</v>
      </c>
      <c r="D86" s="2" t="s">
        <v>5299</v>
      </c>
      <c r="E86" s="1" t="s">
        <v>298</v>
      </c>
      <c r="F86" s="1">
        <f>COUNTIF($E$2:$E$9998,E86)</f>
        <v>24</v>
      </c>
      <c r="G86" s="1" t="s">
        <v>45</v>
      </c>
      <c r="H86" s="1" t="s">
        <v>3112</v>
      </c>
      <c r="I86" s="2">
        <v>45208</v>
      </c>
      <c r="J86" s="1" t="s">
        <v>359</v>
      </c>
      <c r="K86" s="1" t="s">
        <v>5</v>
      </c>
      <c r="L86" s="1" t="s">
        <v>6</v>
      </c>
      <c r="M86" s="1" t="s">
        <v>7</v>
      </c>
    </row>
    <row r="87" spans="1:13" x14ac:dyDescent="0.25">
      <c r="A87" s="1" t="s">
        <v>3606</v>
      </c>
      <c r="B87" s="1" t="s">
        <v>3607</v>
      </c>
      <c r="C87" s="2">
        <v>45985</v>
      </c>
      <c r="D87" s="2" t="s">
        <v>5299</v>
      </c>
      <c r="E87" s="1" t="s">
        <v>298</v>
      </c>
      <c r="F87" s="1">
        <f>COUNTIF($E$2:$E$9998,E87)</f>
        <v>24</v>
      </c>
      <c r="G87" s="1" t="s">
        <v>3</v>
      </c>
      <c r="H87" s="1" t="s">
        <v>3608</v>
      </c>
      <c r="I87" s="2">
        <v>45958</v>
      </c>
      <c r="J87" s="1" t="s">
        <v>19</v>
      </c>
      <c r="K87" s="1" t="s">
        <v>5</v>
      </c>
      <c r="L87" s="1" t="s">
        <v>6</v>
      </c>
      <c r="M87" s="1" t="s">
        <v>7</v>
      </c>
    </row>
    <row r="88" spans="1:13" x14ac:dyDescent="0.25">
      <c r="A88" s="1" t="s">
        <v>3974</v>
      </c>
      <c r="B88" s="1" t="s">
        <v>3975</v>
      </c>
      <c r="C88" s="2">
        <v>36263</v>
      </c>
      <c r="D88" s="2" t="s">
        <v>5299</v>
      </c>
      <c r="E88" s="1" t="s">
        <v>298</v>
      </c>
      <c r="F88" s="1">
        <f>COUNTIF($E$2:$E$9998,E88)</f>
        <v>24</v>
      </c>
      <c r="G88" s="1" t="s">
        <v>3</v>
      </c>
      <c r="H88" s="1">
        <v>257</v>
      </c>
      <c r="I88" s="2">
        <v>36234</v>
      </c>
      <c r="J88" s="1" t="s">
        <v>3976</v>
      </c>
      <c r="K88" s="1" t="s">
        <v>5</v>
      </c>
      <c r="L88" s="1" t="s">
        <v>6</v>
      </c>
      <c r="M88" s="1" t="s">
        <v>7</v>
      </c>
    </row>
    <row r="89" spans="1:13" x14ac:dyDescent="0.25">
      <c r="A89" s="1" t="s">
        <v>4044</v>
      </c>
      <c r="B89" s="1" t="s">
        <v>4045</v>
      </c>
      <c r="C89" s="2">
        <v>36333</v>
      </c>
      <c r="D89" s="2" t="s">
        <v>5299</v>
      </c>
      <c r="E89" s="1" t="s">
        <v>298</v>
      </c>
      <c r="F89" s="1">
        <f>COUNTIF($E$2:$E$9998,E89)</f>
        <v>24</v>
      </c>
      <c r="G89" s="1" t="s">
        <v>3</v>
      </c>
      <c r="H89" s="1">
        <v>636</v>
      </c>
      <c r="I89" s="2">
        <v>36315</v>
      </c>
      <c r="J89" s="1" t="s">
        <v>4046</v>
      </c>
      <c r="K89" s="1" t="s">
        <v>5</v>
      </c>
      <c r="L89" s="1" t="s">
        <v>133</v>
      </c>
      <c r="M89" s="1" t="s">
        <v>7</v>
      </c>
    </row>
    <row r="90" spans="1:13" x14ac:dyDescent="0.25">
      <c r="A90" s="1" t="s">
        <v>4196</v>
      </c>
      <c r="B90" s="1" t="s">
        <v>4197</v>
      </c>
      <c r="C90" s="2">
        <v>36613</v>
      </c>
      <c r="D90" s="2" t="s">
        <v>5299</v>
      </c>
      <c r="E90" s="1" t="s">
        <v>298</v>
      </c>
      <c r="F90" s="1">
        <f>COUNTIF($E$2:$E$9998,E90)</f>
        <v>24</v>
      </c>
      <c r="G90" s="1" t="s">
        <v>3</v>
      </c>
      <c r="H90" s="1">
        <v>275</v>
      </c>
      <c r="I90" s="2">
        <v>36605</v>
      </c>
      <c r="J90" s="1" t="s">
        <v>19</v>
      </c>
      <c r="K90" s="1" t="s">
        <v>5</v>
      </c>
      <c r="L90" s="1" t="s">
        <v>6</v>
      </c>
      <c r="M90" s="1" t="s">
        <v>7</v>
      </c>
    </row>
    <row r="91" spans="1:13" x14ac:dyDescent="0.25">
      <c r="A91" s="1" t="s">
        <v>4247</v>
      </c>
      <c r="B91" s="1" t="s">
        <v>4248</v>
      </c>
      <c r="C91" s="2">
        <v>36957</v>
      </c>
      <c r="D91" s="2" t="s">
        <v>5299</v>
      </c>
      <c r="E91" s="1" t="s">
        <v>298</v>
      </c>
      <c r="F91" s="1">
        <f>COUNTIF($E$2:$E$9998,E91)</f>
        <v>24</v>
      </c>
      <c r="G91" s="1" t="s">
        <v>3</v>
      </c>
      <c r="H91" s="1">
        <v>64</v>
      </c>
      <c r="I91" s="2">
        <v>36945</v>
      </c>
      <c r="J91" s="1" t="s">
        <v>359</v>
      </c>
      <c r="K91" s="1" t="s">
        <v>5</v>
      </c>
      <c r="L91" s="1" t="s">
        <v>6</v>
      </c>
      <c r="M91" s="1" t="s">
        <v>7</v>
      </c>
    </row>
    <row r="92" spans="1:13" x14ac:dyDescent="0.25">
      <c r="A92" s="1" t="s">
        <v>4330</v>
      </c>
      <c r="B92" s="1" t="s">
        <v>4331</v>
      </c>
      <c r="C92" s="2">
        <v>37964</v>
      </c>
      <c r="D92" s="2" t="s">
        <v>5299</v>
      </c>
      <c r="E92" s="1" t="s">
        <v>298</v>
      </c>
      <c r="F92" s="1">
        <f>COUNTIF($E$2:$E$9998,E92)</f>
        <v>24</v>
      </c>
      <c r="G92" s="1" t="s">
        <v>45</v>
      </c>
      <c r="H92" s="1" t="s">
        <v>4332</v>
      </c>
      <c r="I92" s="2">
        <v>37951</v>
      </c>
      <c r="J92" s="1" t="s">
        <v>19</v>
      </c>
      <c r="K92" s="1" t="s">
        <v>5</v>
      </c>
      <c r="L92" s="1" t="s">
        <v>6</v>
      </c>
      <c r="M92" s="1" t="s">
        <v>7</v>
      </c>
    </row>
    <row r="93" spans="1:13" x14ac:dyDescent="0.25">
      <c r="A93" s="1" t="s">
        <v>4375</v>
      </c>
      <c r="B93" s="1" t="s">
        <v>4376</v>
      </c>
      <c r="C93" s="2">
        <v>38015</v>
      </c>
      <c r="D93" s="2" t="s">
        <v>5299</v>
      </c>
      <c r="E93" s="1" t="s">
        <v>298</v>
      </c>
      <c r="F93" s="1">
        <f>COUNTIF($E$2:$E$9998,E93)</f>
        <v>24</v>
      </c>
      <c r="G93" s="1" t="s">
        <v>3</v>
      </c>
      <c r="H93" s="1" t="s">
        <v>4339</v>
      </c>
      <c r="I93" s="2">
        <v>37974</v>
      </c>
      <c r="J93" s="1" t="s">
        <v>359</v>
      </c>
      <c r="K93" s="1" t="s">
        <v>5</v>
      </c>
      <c r="L93" s="1" t="s">
        <v>6</v>
      </c>
      <c r="M93" s="1" t="s">
        <v>7</v>
      </c>
    </row>
    <row r="94" spans="1:13" x14ac:dyDescent="0.25">
      <c r="A94" s="1" t="s">
        <v>4772</v>
      </c>
      <c r="B94" s="1" t="s">
        <v>4773</v>
      </c>
      <c r="C94" s="2">
        <v>38770</v>
      </c>
      <c r="D94" s="2" t="s">
        <v>5299</v>
      </c>
      <c r="E94" s="1" t="s">
        <v>298</v>
      </c>
      <c r="F94" s="1">
        <f>COUNTIF($E$2:$E$9998,E94)</f>
        <v>24</v>
      </c>
      <c r="G94" s="1" t="s">
        <v>3</v>
      </c>
      <c r="H94" s="1">
        <v>279</v>
      </c>
      <c r="I94" s="2">
        <v>38751</v>
      </c>
      <c r="J94" s="1" t="s">
        <v>359</v>
      </c>
      <c r="K94" s="1" t="s">
        <v>5</v>
      </c>
      <c r="L94" s="1" t="s">
        <v>6</v>
      </c>
      <c r="M94" s="1" t="s">
        <v>7</v>
      </c>
    </row>
    <row r="95" spans="1:13" x14ac:dyDescent="0.25">
      <c r="A95" s="1" t="s">
        <v>4954</v>
      </c>
      <c r="B95" s="1" t="s">
        <v>4955</v>
      </c>
      <c r="C95" s="2">
        <v>38884</v>
      </c>
      <c r="D95" s="2" t="s">
        <v>5299</v>
      </c>
      <c r="E95" s="1" t="s">
        <v>298</v>
      </c>
      <c r="F95" s="1">
        <f>COUNTIF($E$2:$E$9998,E95)</f>
        <v>24</v>
      </c>
      <c r="G95" s="1" t="s">
        <v>3</v>
      </c>
      <c r="H95" s="1">
        <v>1426</v>
      </c>
      <c r="I95" s="2">
        <v>38854</v>
      </c>
      <c r="J95" s="1" t="s">
        <v>359</v>
      </c>
      <c r="K95" s="1" t="s">
        <v>5</v>
      </c>
      <c r="L95" s="1" t="s">
        <v>6</v>
      </c>
      <c r="M95" s="1" t="s">
        <v>7</v>
      </c>
    </row>
    <row r="96" spans="1:13" x14ac:dyDescent="0.25">
      <c r="A96" s="1" t="s">
        <v>4974</v>
      </c>
      <c r="B96" s="1" t="s">
        <v>4975</v>
      </c>
      <c r="C96" s="2">
        <v>39167</v>
      </c>
      <c r="D96" s="2" t="s">
        <v>5299</v>
      </c>
      <c r="E96" s="1" t="s">
        <v>298</v>
      </c>
      <c r="F96" s="1">
        <f>COUNTIF($E$2:$E$9998,E96)</f>
        <v>24</v>
      </c>
      <c r="G96" s="1" t="s">
        <v>45</v>
      </c>
      <c r="H96" s="1" t="s">
        <v>117</v>
      </c>
      <c r="I96" s="2">
        <v>39150</v>
      </c>
      <c r="J96" s="1" t="s">
        <v>359</v>
      </c>
      <c r="K96" s="1" t="s">
        <v>5</v>
      </c>
      <c r="L96" s="1" t="s">
        <v>6</v>
      </c>
      <c r="M96" s="1" t="s">
        <v>7</v>
      </c>
    </row>
    <row r="97" spans="1:13" x14ac:dyDescent="0.25">
      <c r="A97" s="1" t="s">
        <v>5061</v>
      </c>
      <c r="B97" s="1" t="s">
        <v>5062</v>
      </c>
      <c r="C97" s="2">
        <v>33333</v>
      </c>
      <c r="D97" s="2" t="s">
        <v>5299</v>
      </c>
      <c r="E97" s="1" t="s">
        <v>298</v>
      </c>
      <c r="F97" s="1">
        <f>COUNTIF($E$2:$E$9998,E97)</f>
        <v>24</v>
      </c>
      <c r="G97" s="1" t="s">
        <v>3</v>
      </c>
      <c r="H97" s="1">
        <v>87</v>
      </c>
      <c r="I97" s="2">
        <v>33303</v>
      </c>
      <c r="J97" s="1" t="s">
        <v>359</v>
      </c>
      <c r="K97" s="1" t="s">
        <v>5</v>
      </c>
      <c r="L97" s="1" t="s">
        <v>6</v>
      </c>
      <c r="M97" s="1" t="s">
        <v>7</v>
      </c>
    </row>
    <row r="98" spans="1:13" x14ac:dyDescent="0.25">
      <c r="A98" s="1" t="s">
        <v>5063</v>
      </c>
      <c r="B98" s="1" t="s">
        <v>5064</v>
      </c>
      <c r="C98" s="2">
        <v>33333</v>
      </c>
      <c r="D98" s="2" t="s">
        <v>5299</v>
      </c>
      <c r="E98" s="1" t="s">
        <v>298</v>
      </c>
      <c r="F98" s="1">
        <f>COUNTIF($E$2:$E$9998,E98)</f>
        <v>24</v>
      </c>
      <c r="G98" s="1" t="s">
        <v>3</v>
      </c>
      <c r="H98" s="1">
        <v>87</v>
      </c>
      <c r="I98" s="2">
        <v>33303</v>
      </c>
      <c r="J98" s="1" t="s">
        <v>1257</v>
      </c>
      <c r="K98" s="1" t="s">
        <v>5</v>
      </c>
      <c r="L98" s="1" t="s">
        <v>6</v>
      </c>
      <c r="M98" s="1" t="s">
        <v>7</v>
      </c>
    </row>
    <row r="99" spans="1:13" x14ac:dyDescent="0.25">
      <c r="A99" s="1" t="s">
        <v>5101</v>
      </c>
      <c r="B99" s="1" t="s">
        <v>5102</v>
      </c>
      <c r="C99" s="2">
        <v>33856</v>
      </c>
      <c r="D99" s="2" t="s">
        <v>5299</v>
      </c>
      <c r="E99" s="1" t="s">
        <v>298</v>
      </c>
      <c r="F99" s="1">
        <f>COUNTIF($E$2:$E$9998,E99)</f>
        <v>24</v>
      </c>
      <c r="G99" s="1" t="s">
        <v>3</v>
      </c>
      <c r="H99" s="1">
        <v>256</v>
      </c>
      <c r="I99" s="2">
        <v>33841</v>
      </c>
      <c r="J99" s="1" t="s">
        <v>1257</v>
      </c>
      <c r="K99" s="1" t="s">
        <v>5</v>
      </c>
      <c r="L99" s="1" t="s">
        <v>6</v>
      </c>
      <c r="M99" s="1" t="s">
        <v>7</v>
      </c>
    </row>
    <row r="100" spans="1:13" x14ac:dyDescent="0.25">
      <c r="A100" s="1" t="s">
        <v>5174</v>
      </c>
      <c r="B100" s="1" t="s">
        <v>5175</v>
      </c>
      <c r="C100" s="2">
        <v>35156</v>
      </c>
      <c r="D100" s="2" t="s">
        <v>5299</v>
      </c>
      <c r="E100" s="1" t="s">
        <v>298</v>
      </c>
      <c r="F100" s="1">
        <f>COUNTIF($E$2:$E$9998,E100)</f>
        <v>24</v>
      </c>
      <c r="G100" s="1" t="s">
        <v>3</v>
      </c>
      <c r="H100" s="1">
        <v>257</v>
      </c>
      <c r="I100" s="2">
        <v>35137</v>
      </c>
      <c r="J100" s="1" t="s">
        <v>359</v>
      </c>
      <c r="K100" s="1" t="s">
        <v>5</v>
      </c>
      <c r="L100" s="1" t="s">
        <v>133</v>
      </c>
      <c r="M100" s="1" t="s">
        <v>7</v>
      </c>
    </row>
    <row r="101" spans="1:13" x14ac:dyDescent="0.25">
      <c r="A101" s="1" t="s">
        <v>3751</v>
      </c>
      <c r="B101" s="1" t="s">
        <v>3752</v>
      </c>
      <c r="C101" s="2">
        <v>46009</v>
      </c>
      <c r="D101" s="2" t="s">
        <v>5299</v>
      </c>
      <c r="E101" s="1" t="s">
        <v>3753</v>
      </c>
      <c r="F101" s="1">
        <f>COUNTIF($E$2:$E$9998,E101)</f>
        <v>1</v>
      </c>
      <c r="G101" s="1" t="s">
        <v>3</v>
      </c>
      <c r="H101" s="1" t="s">
        <v>3754</v>
      </c>
      <c r="I101" s="2">
        <v>45980</v>
      </c>
      <c r="J101" s="1" t="s">
        <v>19</v>
      </c>
      <c r="K101" s="1" t="s">
        <v>5</v>
      </c>
      <c r="L101" s="1" t="s">
        <v>133</v>
      </c>
      <c r="M101" s="1" t="s">
        <v>7</v>
      </c>
    </row>
    <row r="102" spans="1:13" x14ac:dyDescent="0.25">
      <c r="A102" s="1" t="s">
        <v>2864</v>
      </c>
      <c r="B102" s="1" t="s">
        <v>2865</v>
      </c>
      <c r="C102" s="2">
        <v>44706</v>
      </c>
      <c r="D102" s="2" t="s">
        <v>5299</v>
      </c>
      <c r="E102" s="1" t="s">
        <v>2866</v>
      </c>
      <c r="F102" s="1">
        <f>COUNTIF($E$2:$E$9998,E102)</f>
        <v>4</v>
      </c>
      <c r="G102" s="1" t="s">
        <v>3</v>
      </c>
      <c r="H102" s="1">
        <v>442</v>
      </c>
      <c r="I102" s="2">
        <v>44686</v>
      </c>
      <c r="J102" s="1" t="s">
        <v>2867</v>
      </c>
      <c r="K102" s="1" t="s">
        <v>5</v>
      </c>
      <c r="L102" s="1" t="s">
        <v>6</v>
      </c>
      <c r="M102" s="1" t="s">
        <v>21</v>
      </c>
    </row>
    <row r="103" spans="1:13" x14ac:dyDescent="0.25">
      <c r="A103" s="1" t="s">
        <v>3316</v>
      </c>
      <c r="B103" s="1" t="s">
        <v>3317</v>
      </c>
      <c r="C103" s="2">
        <v>45414</v>
      </c>
      <c r="D103" s="2" t="s">
        <v>5299</v>
      </c>
      <c r="E103" s="1" t="s">
        <v>2866</v>
      </c>
      <c r="F103" s="1">
        <f>COUNTIF($E$2:$E$9998,E103)</f>
        <v>4</v>
      </c>
      <c r="G103" s="1" t="s">
        <v>30</v>
      </c>
      <c r="H103" s="1" t="s">
        <v>3318</v>
      </c>
      <c r="I103" s="2">
        <v>45414</v>
      </c>
      <c r="J103" s="1" t="s">
        <v>2867</v>
      </c>
      <c r="K103" s="1" t="s">
        <v>5</v>
      </c>
      <c r="L103" s="1" t="s">
        <v>133</v>
      </c>
      <c r="M103" s="1" t="s">
        <v>21</v>
      </c>
    </row>
    <row r="104" spans="1:13" x14ac:dyDescent="0.25">
      <c r="A104" s="1" t="s">
        <v>3384</v>
      </c>
      <c r="B104" s="1" t="s">
        <v>3385</v>
      </c>
      <c r="C104" s="2">
        <v>45530</v>
      </c>
      <c r="D104" s="2" t="s">
        <v>5299</v>
      </c>
      <c r="E104" s="1" t="s">
        <v>2866</v>
      </c>
      <c r="F104" s="1">
        <f>COUNTIF($E$2:$E$9998,E104)</f>
        <v>4</v>
      </c>
      <c r="G104" s="1" t="s">
        <v>168</v>
      </c>
      <c r="H104" s="1" t="s">
        <v>3386</v>
      </c>
      <c r="I104" s="2">
        <v>45530</v>
      </c>
      <c r="J104" s="1" t="s">
        <v>3387</v>
      </c>
      <c r="K104" s="1" t="s">
        <v>250</v>
      </c>
      <c r="L104" s="1"/>
      <c r="M104" s="1" t="s">
        <v>21</v>
      </c>
    </row>
    <row r="105" spans="1:13" x14ac:dyDescent="0.25">
      <c r="A105" s="1" t="s">
        <v>3427</v>
      </c>
      <c r="B105" s="1" t="s">
        <v>3428</v>
      </c>
      <c r="C105" s="2">
        <v>45625</v>
      </c>
      <c r="D105" s="2" t="s">
        <v>5299</v>
      </c>
      <c r="E105" s="1" t="s">
        <v>2866</v>
      </c>
      <c r="F105" s="1">
        <f>COUNTIF($E$2:$E$9998,E105)</f>
        <v>4</v>
      </c>
      <c r="G105" s="1" t="s">
        <v>168</v>
      </c>
      <c r="H105" s="1" t="s">
        <v>3429</v>
      </c>
      <c r="I105" s="2">
        <v>45625</v>
      </c>
      <c r="J105" s="1" t="s">
        <v>3430</v>
      </c>
      <c r="K105" s="1" t="s">
        <v>250</v>
      </c>
      <c r="L105" s="1"/>
      <c r="M105" s="1" t="s">
        <v>21</v>
      </c>
    </row>
    <row r="106" spans="1:13" x14ac:dyDescent="0.25">
      <c r="A106" s="1" t="s">
        <v>1911</v>
      </c>
      <c r="B106" s="1" t="s">
        <v>1912</v>
      </c>
      <c r="C106" s="2">
        <v>42124</v>
      </c>
      <c r="D106" s="2" t="s">
        <v>5299</v>
      </c>
      <c r="E106" s="1" t="s">
        <v>1913</v>
      </c>
      <c r="F106" s="1">
        <f>COUNTIF($E$2:$E$9998,E106)</f>
        <v>4</v>
      </c>
      <c r="G106" s="1" t="s">
        <v>3</v>
      </c>
      <c r="H106" s="1">
        <v>628</v>
      </c>
      <c r="I106" s="2">
        <v>42102</v>
      </c>
      <c r="J106" s="1" t="s">
        <v>1914</v>
      </c>
      <c r="K106" s="1" t="s">
        <v>5</v>
      </c>
      <c r="L106" s="1" t="s">
        <v>6</v>
      </c>
      <c r="M106" s="1" t="s">
        <v>21</v>
      </c>
    </row>
    <row r="107" spans="1:13" x14ac:dyDescent="0.25">
      <c r="A107" s="1" t="s">
        <v>2136</v>
      </c>
      <c r="B107" s="1" t="s">
        <v>2137</v>
      </c>
      <c r="C107" s="2">
        <v>42487</v>
      </c>
      <c r="D107" s="2" t="s">
        <v>5299</v>
      </c>
      <c r="E107" s="1" t="s">
        <v>1913</v>
      </c>
      <c r="F107" s="1">
        <f>COUNTIF($E$2:$E$9998,E107)</f>
        <v>4</v>
      </c>
      <c r="G107" s="1" t="s">
        <v>45</v>
      </c>
      <c r="H107" s="1">
        <v>231</v>
      </c>
      <c r="I107" s="2">
        <v>42446</v>
      </c>
      <c r="J107" s="1" t="s">
        <v>2138</v>
      </c>
      <c r="K107" s="1" t="s">
        <v>5</v>
      </c>
      <c r="L107" s="1" t="s">
        <v>6</v>
      </c>
      <c r="M107" s="1" t="s">
        <v>21</v>
      </c>
    </row>
    <row r="108" spans="1:13" x14ac:dyDescent="0.25">
      <c r="A108" s="1" t="s">
        <v>5024</v>
      </c>
      <c r="B108" s="1" t="s">
        <v>5025</v>
      </c>
      <c r="C108" s="2">
        <v>33137</v>
      </c>
      <c r="D108" s="2" t="s">
        <v>5299</v>
      </c>
      <c r="E108" s="1" t="s">
        <v>1913</v>
      </c>
      <c r="F108" s="1">
        <f>COUNTIF($E$2:$E$9998,E108)</f>
        <v>4</v>
      </c>
      <c r="G108" s="1" t="s">
        <v>3</v>
      </c>
      <c r="H108" s="1">
        <v>213</v>
      </c>
      <c r="I108" s="2">
        <v>33108</v>
      </c>
      <c r="J108" s="1" t="s">
        <v>5026</v>
      </c>
      <c r="K108" s="1" t="s">
        <v>5</v>
      </c>
      <c r="L108" s="1" t="s">
        <v>6</v>
      </c>
      <c r="M108" s="1" t="s">
        <v>21</v>
      </c>
    </row>
    <row r="109" spans="1:13" x14ac:dyDescent="0.25">
      <c r="A109" s="1" t="s">
        <v>5225</v>
      </c>
      <c r="B109" s="1" t="s">
        <v>5226</v>
      </c>
      <c r="C109" s="2">
        <v>35587</v>
      </c>
      <c r="D109" s="2" t="s">
        <v>5299</v>
      </c>
      <c r="E109" s="1" t="s">
        <v>1913</v>
      </c>
      <c r="F109" s="1">
        <f>COUNTIF($E$2:$E$9998,E109)</f>
        <v>4</v>
      </c>
      <c r="G109" s="1" t="s">
        <v>3</v>
      </c>
      <c r="H109" s="1">
        <v>254</v>
      </c>
      <c r="I109" s="2">
        <v>35516</v>
      </c>
      <c r="J109" s="1" t="s">
        <v>5026</v>
      </c>
      <c r="K109" s="1" t="s">
        <v>5</v>
      </c>
      <c r="L109" s="1" t="s">
        <v>6</v>
      </c>
      <c r="M109" s="1" t="s">
        <v>21</v>
      </c>
    </row>
    <row r="110" spans="1:13" x14ac:dyDescent="0.25">
      <c r="A110" s="1" t="s">
        <v>1400</v>
      </c>
      <c r="B110" s="1" t="s">
        <v>1401</v>
      </c>
      <c r="C110" s="2">
        <v>41646</v>
      </c>
      <c r="D110" s="2" t="s">
        <v>5299</v>
      </c>
      <c r="E110" s="1" t="s">
        <v>1402</v>
      </c>
      <c r="F110" s="1">
        <f>COUNTIF($E$2:$E$9998,E110)</f>
        <v>9</v>
      </c>
      <c r="G110" s="1" t="s">
        <v>45</v>
      </c>
      <c r="H110" s="1" t="s">
        <v>1403</v>
      </c>
      <c r="I110" s="2">
        <v>41598</v>
      </c>
      <c r="J110" s="1" t="s">
        <v>1404</v>
      </c>
      <c r="K110" s="1" t="s">
        <v>5</v>
      </c>
      <c r="L110" s="1" t="s">
        <v>6</v>
      </c>
      <c r="M110" s="1" t="s">
        <v>26</v>
      </c>
    </row>
    <row r="111" spans="1:13" x14ac:dyDescent="0.25">
      <c r="A111" s="1" t="s">
        <v>2005</v>
      </c>
      <c r="B111" s="1" t="s">
        <v>2006</v>
      </c>
      <c r="C111" s="2">
        <v>42247</v>
      </c>
      <c r="D111" s="2" t="s">
        <v>5299</v>
      </c>
      <c r="E111" s="1" t="s">
        <v>1402</v>
      </c>
      <c r="F111" s="1">
        <f>COUNTIF($E$2:$E$9998,E111)</f>
        <v>9</v>
      </c>
      <c r="G111" s="1" t="s">
        <v>3</v>
      </c>
      <c r="H111" s="1">
        <v>1194</v>
      </c>
      <c r="I111" s="2">
        <v>42208</v>
      </c>
      <c r="J111" s="1" t="s">
        <v>2007</v>
      </c>
      <c r="K111" s="1" t="s">
        <v>5</v>
      </c>
      <c r="L111" s="1" t="s">
        <v>6</v>
      </c>
      <c r="M111" s="1" t="s">
        <v>26</v>
      </c>
    </row>
    <row r="112" spans="1:13" x14ac:dyDescent="0.25">
      <c r="A112" s="1" t="s">
        <v>3102</v>
      </c>
      <c r="B112" s="1" t="s">
        <v>3103</v>
      </c>
      <c r="C112" s="2">
        <v>45198</v>
      </c>
      <c r="D112" s="2" t="s">
        <v>5299</v>
      </c>
      <c r="E112" s="1" t="s">
        <v>1402</v>
      </c>
      <c r="F112" s="1">
        <f>COUNTIF($E$2:$E$9998,E112)</f>
        <v>9</v>
      </c>
      <c r="G112" s="1" t="s">
        <v>3</v>
      </c>
      <c r="H112" s="1" t="s">
        <v>3104</v>
      </c>
      <c r="I112" s="2">
        <v>45177</v>
      </c>
      <c r="J112" s="1" t="s">
        <v>2007</v>
      </c>
      <c r="K112" s="1" t="s">
        <v>5</v>
      </c>
      <c r="L112" s="1" t="s">
        <v>133</v>
      </c>
      <c r="M112" s="1" t="s">
        <v>26</v>
      </c>
    </row>
    <row r="113" spans="1:13" x14ac:dyDescent="0.25">
      <c r="A113" s="1" t="s">
        <v>3329</v>
      </c>
      <c r="B113" s="1" t="s">
        <v>3330</v>
      </c>
      <c r="C113" s="2">
        <v>45426</v>
      </c>
      <c r="D113" s="2" t="s">
        <v>5299</v>
      </c>
      <c r="E113" s="1" t="s">
        <v>1402</v>
      </c>
      <c r="F113" s="1">
        <f>COUNTIF($E$2:$E$9998,E113)</f>
        <v>9</v>
      </c>
      <c r="G113" s="1" t="s">
        <v>30</v>
      </c>
      <c r="H113" s="1" t="s">
        <v>3331</v>
      </c>
      <c r="I113" s="2">
        <v>45426</v>
      </c>
      <c r="J113" s="1" t="s">
        <v>2007</v>
      </c>
      <c r="K113" s="1" t="s">
        <v>5</v>
      </c>
      <c r="L113" s="1" t="s">
        <v>133</v>
      </c>
      <c r="M113" s="1" t="s">
        <v>26</v>
      </c>
    </row>
    <row r="114" spans="1:13" x14ac:dyDescent="0.25">
      <c r="A114" s="1" t="s">
        <v>3532</v>
      </c>
      <c r="B114" s="1" t="s">
        <v>3533</v>
      </c>
      <c r="C114" s="2">
        <v>45945</v>
      </c>
      <c r="D114" s="2" t="s">
        <v>5299</v>
      </c>
      <c r="E114" s="1" t="s">
        <v>1402</v>
      </c>
      <c r="F114" s="1">
        <f>COUNTIF($E$2:$E$9998,E114)</f>
        <v>9</v>
      </c>
      <c r="G114" s="1" t="s">
        <v>3</v>
      </c>
      <c r="H114" s="1" t="s">
        <v>3534</v>
      </c>
      <c r="I114" s="2">
        <v>45938</v>
      </c>
      <c r="J114" s="1" t="s">
        <v>3535</v>
      </c>
      <c r="K114" s="1" t="s">
        <v>5</v>
      </c>
      <c r="L114" s="1" t="s">
        <v>6</v>
      </c>
      <c r="M114" s="1" t="s">
        <v>26</v>
      </c>
    </row>
    <row r="115" spans="1:13" x14ac:dyDescent="0.25">
      <c r="A115" s="1" t="s">
        <v>3555</v>
      </c>
      <c r="B115" s="1" t="s">
        <v>3556</v>
      </c>
      <c r="C115" s="2">
        <v>45964</v>
      </c>
      <c r="D115" s="2" t="s">
        <v>5299</v>
      </c>
      <c r="E115" s="1" t="s">
        <v>1402</v>
      </c>
      <c r="F115" s="1">
        <f>COUNTIF($E$2:$E$9998,E115)</f>
        <v>9</v>
      </c>
      <c r="G115" s="1" t="s">
        <v>3</v>
      </c>
      <c r="H115" s="1" t="s">
        <v>3557</v>
      </c>
      <c r="I115" s="2">
        <v>45938</v>
      </c>
      <c r="J115" s="1" t="s">
        <v>19</v>
      </c>
      <c r="K115" s="1" t="s">
        <v>5</v>
      </c>
      <c r="L115" s="1" t="s">
        <v>6</v>
      </c>
      <c r="M115" s="1" t="s">
        <v>26</v>
      </c>
    </row>
    <row r="116" spans="1:13" x14ac:dyDescent="0.25">
      <c r="A116" s="1" t="s">
        <v>3762</v>
      </c>
      <c r="B116" s="1" t="s">
        <v>3763</v>
      </c>
      <c r="C116" s="2">
        <v>46010</v>
      </c>
      <c r="D116" s="2" t="s">
        <v>5299</v>
      </c>
      <c r="E116" s="1" t="s">
        <v>1402</v>
      </c>
      <c r="F116" s="1">
        <f>COUNTIF($E$2:$E$9998,E116)</f>
        <v>9</v>
      </c>
      <c r="G116" s="1" t="s">
        <v>3</v>
      </c>
      <c r="H116" s="1" t="s">
        <v>3764</v>
      </c>
      <c r="I116" s="2">
        <v>45993</v>
      </c>
      <c r="J116" s="1" t="s">
        <v>19</v>
      </c>
      <c r="K116" s="1" t="s">
        <v>5</v>
      </c>
      <c r="L116" s="1" t="s">
        <v>6</v>
      </c>
      <c r="M116" s="1" t="s">
        <v>26</v>
      </c>
    </row>
    <row r="117" spans="1:13" x14ac:dyDescent="0.25">
      <c r="A117" s="1" t="s">
        <v>4063</v>
      </c>
      <c r="B117" s="1" t="s">
        <v>4064</v>
      </c>
      <c r="C117" s="2">
        <v>36341</v>
      </c>
      <c r="D117" s="2" t="s">
        <v>5299</v>
      </c>
      <c r="E117" s="1" t="s">
        <v>1402</v>
      </c>
      <c r="F117" s="1">
        <f>COUNTIF($E$2:$E$9998,E117)</f>
        <v>9</v>
      </c>
      <c r="G117" s="1" t="s">
        <v>3</v>
      </c>
      <c r="H117" s="1">
        <v>634</v>
      </c>
      <c r="I117" s="2">
        <v>36321</v>
      </c>
      <c r="J117" s="1" t="s">
        <v>3535</v>
      </c>
      <c r="K117" s="1" t="s">
        <v>5</v>
      </c>
      <c r="L117" s="1" t="s">
        <v>6</v>
      </c>
      <c r="M117" s="1" t="s">
        <v>26</v>
      </c>
    </row>
    <row r="118" spans="1:13" x14ac:dyDescent="0.25">
      <c r="A118" s="1" t="s">
        <v>4715</v>
      </c>
      <c r="B118" s="1" t="s">
        <v>4716</v>
      </c>
      <c r="C118" s="2">
        <v>38734</v>
      </c>
      <c r="D118" s="2" t="s">
        <v>5299</v>
      </c>
      <c r="E118" s="1" t="s">
        <v>1402</v>
      </c>
      <c r="F118" s="1">
        <f>COUNTIF($E$2:$E$9998,E118)</f>
        <v>9</v>
      </c>
      <c r="G118" s="1" t="s">
        <v>3</v>
      </c>
      <c r="H118" s="1">
        <v>2013</v>
      </c>
      <c r="I118" s="2">
        <v>38702</v>
      </c>
      <c r="J118" s="1" t="s">
        <v>2007</v>
      </c>
      <c r="K118" s="1" t="s">
        <v>5</v>
      </c>
      <c r="L118" s="1" t="s">
        <v>133</v>
      </c>
      <c r="M118" s="1" t="s">
        <v>26</v>
      </c>
    </row>
    <row r="119" spans="1:13" x14ac:dyDescent="0.25">
      <c r="A119" s="1" t="s">
        <v>27</v>
      </c>
      <c r="B119" s="1" t="s">
        <v>28</v>
      </c>
      <c r="C119" s="2">
        <v>39391</v>
      </c>
      <c r="D119" s="2" t="s">
        <v>5299</v>
      </c>
      <c r="E119" s="1" t="s">
        <v>29</v>
      </c>
      <c r="F119" s="1">
        <f>COUNTIF($E$2:$E$9998,E119)</f>
        <v>99</v>
      </c>
      <c r="G119" s="1" t="s">
        <v>30</v>
      </c>
      <c r="H119" s="1">
        <v>221</v>
      </c>
      <c r="I119" s="2">
        <v>39387</v>
      </c>
      <c r="J119" s="1" t="s">
        <v>19</v>
      </c>
      <c r="K119" s="1" t="s">
        <v>5</v>
      </c>
      <c r="L119" s="1" t="s">
        <v>25</v>
      </c>
      <c r="M119" s="1" t="s">
        <v>21</v>
      </c>
    </row>
    <row r="120" spans="1:13" x14ac:dyDescent="0.25">
      <c r="A120" s="1" t="s">
        <v>215</v>
      </c>
      <c r="B120" s="1" t="s">
        <v>216</v>
      </c>
      <c r="C120" s="2">
        <v>39814</v>
      </c>
      <c r="D120" s="2" t="s">
        <v>5299</v>
      </c>
      <c r="E120" s="1" t="s">
        <v>29</v>
      </c>
      <c r="F120" s="1">
        <f>COUNTIF($E$2:$E$9998,E120)</f>
        <v>99</v>
      </c>
      <c r="G120" s="1" t="s">
        <v>45</v>
      </c>
      <c r="H120" s="1" t="s">
        <v>217</v>
      </c>
      <c r="I120" s="2">
        <v>39798</v>
      </c>
      <c r="J120" s="1" t="s">
        <v>19</v>
      </c>
      <c r="K120" s="1" t="s">
        <v>5</v>
      </c>
      <c r="L120" s="1" t="s">
        <v>25</v>
      </c>
      <c r="M120" s="1" t="s">
        <v>21</v>
      </c>
    </row>
    <row r="121" spans="1:13" x14ac:dyDescent="0.25">
      <c r="A121" s="1" t="s">
        <v>331</v>
      </c>
      <c r="B121" s="1" t="s">
        <v>332</v>
      </c>
      <c r="C121" s="2">
        <v>40326</v>
      </c>
      <c r="D121" s="2" t="s">
        <v>5299</v>
      </c>
      <c r="E121" s="1" t="s">
        <v>29</v>
      </c>
      <c r="F121" s="1">
        <f>COUNTIF($E$2:$E$9998,E121)</f>
        <v>99</v>
      </c>
      <c r="G121" s="1" t="s">
        <v>3</v>
      </c>
      <c r="H121" s="1">
        <v>516</v>
      </c>
      <c r="I121" s="2">
        <v>40323</v>
      </c>
      <c r="J121" s="1" t="s">
        <v>19</v>
      </c>
      <c r="K121" s="1" t="s">
        <v>5</v>
      </c>
      <c r="L121" s="1" t="s">
        <v>25</v>
      </c>
      <c r="M121" s="1" t="s">
        <v>21</v>
      </c>
    </row>
    <row r="122" spans="1:13" x14ac:dyDescent="0.25">
      <c r="A122" s="1" t="s">
        <v>480</v>
      </c>
      <c r="B122" s="1" t="s">
        <v>481</v>
      </c>
      <c r="C122" s="2">
        <v>40550</v>
      </c>
      <c r="D122" s="2" t="s">
        <v>5299</v>
      </c>
      <c r="E122" s="1" t="s">
        <v>29</v>
      </c>
      <c r="F122" s="1">
        <f>COUNTIF($E$2:$E$9998,E122)</f>
        <v>99</v>
      </c>
      <c r="G122" s="1" t="s">
        <v>192</v>
      </c>
      <c r="H122" s="1">
        <v>407</v>
      </c>
      <c r="I122" s="2">
        <v>40512</v>
      </c>
      <c r="J122" s="1" t="s">
        <v>19</v>
      </c>
      <c r="K122" s="1" t="s">
        <v>214</v>
      </c>
      <c r="L122" s="1" t="s">
        <v>25</v>
      </c>
      <c r="M122" s="1" t="s">
        <v>21</v>
      </c>
    </row>
    <row r="123" spans="1:13" x14ac:dyDescent="0.25">
      <c r="A123" s="1" t="s">
        <v>484</v>
      </c>
      <c r="B123" s="1" t="s">
        <v>485</v>
      </c>
      <c r="C123" s="2">
        <v>40539</v>
      </c>
      <c r="D123" s="2" t="s">
        <v>5299</v>
      </c>
      <c r="E123" s="1" t="s">
        <v>29</v>
      </c>
      <c r="F123" s="1">
        <f>COUNTIF($E$2:$E$9998,E123)</f>
        <v>99</v>
      </c>
      <c r="G123" s="1" t="s">
        <v>192</v>
      </c>
      <c r="H123" s="1">
        <v>744</v>
      </c>
      <c r="I123" s="2">
        <v>40518</v>
      </c>
      <c r="J123" s="1" t="s">
        <v>19</v>
      </c>
      <c r="K123" s="1" t="s">
        <v>214</v>
      </c>
      <c r="L123" s="1" t="s">
        <v>25</v>
      </c>
      <c r="M123" s="1" t="s">
        <v>21</v>
      </c>
    </row>
    <row r="124" spans="1:13" x14ac:dyDescent="0.25">
      <c r="A124" s="1" t="s">
        <v>515</v>
      </c>
      <c r="B124" s="1" t="s">
        <v>516</v>
      </c>
      <c r="C124" s="2">
        <v>40630</v>
      </c>
      <c r="D124" s="2" t="s">
        <v>5299</v>
      </c>
      <c r="E124" s="1" t="s">
        <v>29</v>
      </c>
      <c r="F124" s="1">
        <f>COUNTIF($E$2:$E$9998,E124)</f>
        <v>99</v>
      </c>
      <c r="G124" s="1" t="s">
        <v>3</v>
      </c>
      <c r="H124" s="1">
        <v>237</v>
      </c>
      <c r="I124" s="2">
        <v>40588</v>
      </c>
      <c r="J124" s="1" t="s">
        <v>19</v>
      </c>
      <c r="K124" s="1" t="s">
        <v>5</v>
      </c>
      <c r="L124" s="1" t="s">
        <v>6</v>
      </c>
      <c r="M124" s="1" t="s">
        <v>21</v>
      </c>
    </row>
    <row r="125" spans="1:13" x14ac:dyDescent="0.25">
      <c r="A125" s="1" t="s">
        <v>643</v>
      </c>
      <c r="B125" s="1" t="s">
        <v>644</v>
      </c>
      <c r="C125" s="2">
        <v>40724</v>
      </c>
      <c r="D125" s="2" t="s">
        <v>5299</v>
      </c>
      <c r="E125" s="1" t="s">
        <v>29</v>
      </c>
      <c r="F125" s="1">
        <f>COUNTIF($E$2:$E$9998,E125)</f>
        <v>99</v>
      </c>
      <c r="G125" s="1" t="s">
        <v>3</v>
      </c>
      <c r="H125" s="1">
        <v>839</v>
      </c>
      <c r="I125" s="2">
        <v>40694</v>
      </c>
      <c r="J125" s="1" t="s">
        <v>19</v>
      </c>
      <c r="K125" s="1" t="s">
        <v>5</v>
      </c>
      <c r="L125" s="1" t="s">
        <v>25</v>
      </c>
      <c r="M125" s="1" t="s">
        <v>21</v>
      </c>
    </row>
    <row r="126" spans="1:13" x14ac:dyDescent="0.25">
      <c r="A126" s="1" t="s">
        <v>670</v>
      </c>
      <c r="B126" s="1" t="s">
        <v>671</v>
      </c>
      <c r="C126" s="2">
        <v>40731</v>
      </c>
      <c r="D126" s="2" t="s">
        <v>5299</v>
      </c>
      <c r="E126" s="1" t="s">
        <v>29</v>
      </c>
      <c r="F126" s="1">
        <f>COUNTIF($E$2:$E$9998,E126)</f>
        <v>99</v>
      </c>
      <c r="G126" s="1" t="s">
        <v>3</v>
      </c>
      <c r="H126" s="1">
        <v>946</v>
      </c>
      <c r="I126" s="2">
        <v>40491</v>
      </c>
      <c r="J126" s="1" t="s">
        <v>19</v>
      </c>
      <c r="K126" s="1" t="s">
        <v>5</v>
      </c>
      <c r="L126" s="1" t="s">
        <v>6</v>
      </c>
      <c r="M126" s="1" t="s">
        <v>21</v>
      </c>
    </row>
    <row r="127" spans="1:13" x14ac:dyDescent="0.25">
      <c r="A127" s="1" t="s">
        <v>805</v>
      </c>
      <c r="B127" s="1" t="s">
        <v>806</v>
      </c>
      <c r="C127" s="2">
        <v>40917</v>
      </c>
      <c r="D127" s="2" t="s">
        <v>5299</v>
      </c>
      <c r="E127" s="1" t="s">
        <v>29</v>
      </c>
      <c r="F127" s="1">
        <f>COUNTIF($E$2:$E$9998,E127)</f>
        <v>99</v>
      </c>
      <c r="G127" s="1" t="s">
        <v>192</v>
      </c>
      <c r="H127" s="1" t="s">
        <v>807</v>
      </c>
      <c r="I127" s="2">
        <v>40878</v>
      </c>
      <c r="J127" s="1" t="s">
        <v>19</v>
      </c>
      <c r="K127" s="1" t="s">
        <v>214</v>
      </c>
      <c r="L127" s="1" t="s">
        <v>25</v>
      </c>
      <c r="M127" s="1" t="s">
        <v>21</v>
      </c>
    </row>
    <row r="128" spans="1:13" x14ac:dyDescent="0.25">
      <c r="A128" s="1" t="s">
        <v>825</v>
      </c>
      <c r="B128" s="1" t="s">
        <v>826</v>
      </c>
      <c r="C128" s="2">
        <v>40938</v>
      </c>
      <c r="D128" s="2" t="s">
        <v>5299</v>
      </c>
      <c r="E128" s="1" t="s">
        <v>29</v>
      </c>
      <c r="F128" s="1">
        <f>COUNTIF($E$2:$E$9998,E128)</f>
        <v>99</v>
      </c>
      <c r="G128" s="1" t="s">
        <v>45</v>
      </c>
      <c r="H128" s="1">
        <v>1897</v>
      </c>
      <c r="I128" s="2">
        <v>40917</v>
      </c>
      <c r="J128" s="1" t="s">
        <v>19</v>
      </c>
      <c r="K128" s="1" t="s">
        <v>5</v>
      </c>
      <c r="L128" s="1" t="s">
        <v>25</v>
      </c>
      <c r="M128" s="1" t="s">
        <v>21</v>
      </c>
    </row>
    <row r="129" spans="1:13" x14ac:dyDescent="0.25">
      <c r="A129" s="1" t="s">
        <v>923</v>
      </c>
      <c r="B129" s="1" t="s">
        <v>924</v>
      </c>
      <c r="C129" s="2">
        <v>41060</v>
      </c>
      <c r="D129" s="2" t="s">
        <v>5299</v>
      </c>
      <c r="E129" s="1" t="s">
        <v>29</v>
      </c>
      <c r="F129" s="1">
        <f>COUNTIF($E$2:$E$9998,E129)</f>
        <v>99</v>
      </c>
      <c r="G129" s="1" t="s">
        <v>45</v>
      </c>
      <c r="H129" s="1">
        <v>634</v>
      </c>
      <c r="I129" s="2">
        <v>41039</v>
      </c>
      <c r="J129" s="1" t="s">
        <v>19</v>
      </c>
      <c r="K129" s="1" t="s">
        <v>5</v>
      </c>
      <c r="L129" s="1" t="s">
        <v>25</v>
      </c>
      <c r="M129" s="1" t="s">
        <v>21</v>
      </c>
    </row>
    <row r="130" spans="1:13" x14ac:dyDescent="0.25">
      <c r="A130" s="1" t="s">
        <v>957</v>
      </c>
      <c r="B130" s="1" t="s">
        <v>958</v>
      </c>
      <c r="C130" s="2">
        <v>41123</v>
      </c>
      <c r="D130" s="2" t="s">
        <v>5299</v>
      </c>
      <c r="E130" s="1" t="s">
        <v>29</v>
      </c>
      <c r="F130" s="1">
        <f>COUNTIF($E$2:$E$9998,E130)</f>
        <v>99</v>
      </c>
      <c r="G130" s="1" t="s">
        <v>3</v>
      </c>
      <c r="H130" s="1">
        <v>1115</v>
      </c>
      <c r="I130" s="2">
        <v>41121</v>
      </c>
      <c r="J130" s="1" t="s">
        <v>19</v>
      </c>
      <c r="K130" s="1" t="s">
        <v>5</v>
      </c>
      <c r="L130" s="1" t="s">
        <v>25</v>
      </c>
      <c r="M130" s="1" t="s">
        <v>21</v>
      </c>
    </row>
    <row r="131" spans="1:13" x14ac:dyDescent="0.25">
      <c r="A131" s="1" t="s">
        <v>961</v>
      </c>
      <c r="B131" s="1" t="s">
        <v>962</v>
      </c>
      <c r="C131" s="2">
        <v>41149</v>
      </c>
      <c r="D131" s="2" t="s">
        <v>5299</v>
      </c>
      <c r="E131" s="1" t="s">
        <v>29</v>
      </c>
      <c r="F131" s="1">
        <f>COUNTIF($E$2:$E$9998,E131)</f>
        <v>99</v>
      </c>
      <c r="G131" s="1" t="s">
        <v>192</v>
      </c>
      <c r="H131" s="1">
        <v>1828</v>
      </c>
      <c r="I131" s="2">
        <v>41148</v>
      </c>
      <c r="J131" s="1" t="s">
        <v>19</v>
      </c>
      <c r="K131" s="1" t="s">
        <v>214</v>
      </c>
      <c r="L131" s="1" t="s">
        <v>25</v>
      </c>
      <c r="M131" s="1" t="s">
        <v>21</v>
      </c>
    </row>
    <row r="132" spans="1:13" x14ac:dyDescent="0.25">
      <c r="A132" s="1" t="s">
        <v>1115</v>
      </c>
      <c r="B132" s="1" t="s">
        <v>1116</v>
      </c>
      <c r="C132" s="2">
        <v>41351</v>
      </c>
      <c r="D132" s="2" t="s">
        <v>5299</v>
      </c>
      <c r="E132" s="1" t="s">
        <v>29</v>
      </c>
      <c r="F132" s="1">
        <f>COUNTIF($E$2:$E$9998,E132)</f>
        <v>99</v>
      </c>
      <c r="G132" s="1" t="s">
        <v>3</v>
      </c>
      <c r="H132" s="1">
        <v>173</v>
      </c>
      <c r="I132" s="2">
        <v>41325</v>
      </c>
      <c r="J132" s="1" t="s">
        <v>19</v>
      </c>
      <c r="K132" s="1" t="s">
        <v>5</v>
      </c>
      <c r="L132" s="1" t="s">
        <v>25</v>
      </c>
      <c r="M132" s="1" t="s">
        <v>21</v>
      </c>
    </row>
    <row r="133" spans="1:13" x14ac:dyDescent="0.25">
      <c r="A133" s="1" t="s">
        <v>1189</v>
      </c>
      <c r="B133" s="1" t="s">
        <v>1190</v>
      </c>
      <c r="C133" s="2">
        <v>41425</v>
      </c>
      <c r="D133" s="2" t="s">
        <v>5299</v>
      </c>
      <c r="E133" s="1" t="s">
        <v>29</v>
      </c>
      <c r="F133" s="1">
        <f>COUNTIF($E$2:$E$9998,E133)</f>
        <v>99</v>
      </c>
      <c r="G133" s="1" t="s">
        <v>1191</v>
      </c>
      <c r="H133" s="1">
        <v>1900</v>
      </c>
      <c r="I133" s="2">
        <v>41416</v>
      </c>
      <c r="J133" s="1" t="s">
        <v>19</v>
      </c>
      <c r="K133" s="1" t="s">
        <v>1192</v>
      </c>
      <c r="L133" s="1" t="s">
        <v>25</v>
      </c>
      <c r="M133" s="1" t="s">
        <v>21</v>
      </c>
    </row>
    <row r="134" spans="1:13" x14ac:dyDescent="0.25">
      <c r="A134" s="1" t="s">
        <v>1220</v>
      </c>
      <c r="B134" s="1" t="s">
        <v>1221</v>
      </c>
      <c r="C134" s="2">
        <v>41463</v>
      </c>
      <c r="D134" s="2" t="s">
        <v>5299</v>
      </c>
      <c r="E134" s="1" t="s">
        <v>29</v>
      </c>
      <c r="F134" s="1">
        <f>COUNTIF($E$2:$E$9998,E134)</f>
        <v>99</v>
      </c>
      <c r="G134" s="1" t="s">
        <v>45</v>
      </c>
      <c r="H134" s="1" t="s">
        <v>1222</v>
      </c>
      <c r="I134" s="2">
        <v>41458</v>
      </c>
      <c r="J134" s="1" t="s">
        <v>19</v>
      </c>
      <c r="K134" s="1" t="s">
        <v>5</v>
      </c>
      <c r="L134" s="1" t="s">
        <v>25</v>
      </c>
      <c r="M134" s="1" t="s">
        <v>21</v>
      </c>
    </row>
    <row r="135" spans="1:13" x14ac:dyDescent="0.25">
      <c r="A135" s="1" t="s">
        <v>1367</v>
      </c>
      <c r="B135" s="1" t="s">
        <v>1368</v>
      </c>
      <c r="C135" s="2">
        <v>41613</v>
      </c>
      <c r="D135" s="2" t="s">
        <v>5299</v>
      </c>
      <c r="E135" s="1" t="s">
        <v>29</v>
      </c>
      <c r="F135" s="1">
        <f>COUNTIF($E$2:$E$9998,E135)</f>
        <v>99</v>
      </c>
      <c r="G135" s="1" t="s">
        <v>3</v>
      </c>
      <c r="H135" s="4">
        <v>1445</v>
      </c>
      <c r="I135" s="2">
        <v>41585</v>
      </c>
      <c r="J135" s="1" t="s">
        <v>19</v>
      </c>
      <c r="K135" s="1" t="s">
        <v>5</v>
      </c>
      <c r="L135" s="1" t="s">
        <v>25</v>
      </c>
      <c r="M135" s="1" t="s">
        <v>21</v>
      </c>
    </row>
    <row r="136" spans="1:13" x14ac:dyDescent="0.25">
      <c r="A136" s="1" t="s">
        <v>1600</v>
      </c>
      <c r="B136" s="1" t="s">
        <v>1601</v>
      </c>
      <c r="C136" s="2">
        <v>41880</v>
      </c>
      <c r="D136" s="2" t="s">
        <v>5299</v>
      </c>
      <c r="E136" s="1" t="s">
        <v>29</v>
      </c>
      <c r="F136" s="1">
        <f>COUNTIF($E$2:$E$9998,E136)</f>
        <v>99</v>
      </c>
      <c r="G136" s="1" t="s">
        <v>3</v>
      </c>
      <c r="H136" s="1">
        <v>1344</v>
      </c>
      <c r="I136" s="2">
        <v>41855</v>
      </c>
      <c r="J136" s="1" t="s">
        <v>19</v>
      </c>
      <c r="K136" s="1" t="s">
        <v>5</v>
      </c>
      <c r="L136" s="1" t="s">
        <v>25</v>
      </c>
      <c r="M136" s="1" t="s">
        <v>21</v>
      </c>
    </row>
    <row r="137" spans="1:13" x14ac:dyDescent="0.25">
      <c r="A137" s="1" t="s">
        <v>1955</v>
      </c>
      <c r="B137" s="1" t="s">
        <v>1956</v>
      </c>
      <c r="C137" s="2">
        <v>42165</v>
      </c>
      <c r="D137" s="2" t="s">
        <v>5299</v>
      </c>
      <c r="E137" s="1" t="s">
        <v>29</v>
      </c>
      <c r="F137" s="1">
        <f>COUNTIF($E$2:$E$9998,E137)</f>
        <v>99</v>
      </c>
      <c r="G137" s="1" t="s">
        <v>3</v>
      </c>
      <c r="H137" s="1">
        <v>972</v>
      </c>
      <c r="I137" s="2">
        <v>42160</v>
      </c>
      <c r="J137" s="1" t="s">
        <v>19</v>
      </c>
      <c r="K137" s="1" t="s">
        <v>5</v>
      </c>
      <c r="L137" s="1" t="s">
        <v>25</v>
      </c>
      <c r="M137" s="1" t="s">
        <v>21</v>
      </c>
    </row>
    <row r="138" spans="1:13" x14ac:dyDescent="0.25">
      <c r="A138" s="1" t="s">
        <v>2486</v>
      </c>
      <c r="B138" s="1" t="s">
        <v>2487</v>
      </c>
      <c r="C138" s="2">
        <v>43677</v>
      </c>
      <c r="D138" s="2" t="s">
        <v>5299</v>
      </c>
      <c r="E138" s="1" t="s">
        <v>29</v>
      </c>
      <c r="F138" s="1">
        <f>COUNTIF($E$2:$E$9998,E138)</f>
        <v>99</v>
      </c>
      <c r="G138" s="1" t="s">
        <v>45</v>
      </c>
      <c r="H138" s="1" t="s">
        <v>2488</v>
      </c>
      <c r="I138" s="2">
        <v>43633</v>
      </c>
      <c r="J138" s="1" t="s">
        <v>19</v>
      </c>
      <c r="K138" s="1" t="s">
        <v>5</v>
      </c>
      <c r="L138" s="1" t="s">
        <v>25</v>
      </c>
      <c r="M138" s="1" t="s">
        <v>21</v>
      </c>
    </row>
    <row r="139" spans="1:13" x14ac:dyDescent="0.25">
      <c r="A139" s="1" t="s">
        <v>3498</v>
      </c>
      <c r="B139" s="1" t="s">
        <v>3499</v>
      </c>
      <c r="C139" s="2">
        <v>45867</v>
      </c>
      <c r="D139" s="2" t="s">
        <v>5299</v>
      </c>
      <c r="E139" s="1" t="s">
        <v>29</v>
      </c>
      <c r="F139" s="1">
        <f>COUNTIF($E$2:$E$9998,E139)</f>
        <v>99</v>
      </c>
      <c r="G139" s="1" t="s">
        <v>1191</v>
      </c>
      <c r="H139" s="1" t="s">
        <v>3500</v>
      </c>
      <c r="I139" s="2">
        <v>45867</v>
      </c>
      <c r="J139" s="1" t="s">
        <v>19</v>
      </c>
      <c r="K139" s="1" t="s">
        <v>3501</v>
      </c>
      <c r="L139" s="1" t="s">
        <v>25</v>
      </c>
      <c r="M139" s="1" t="s">
        <v>21</v>
      </c>
    </row>
    <row r="140" spans="1:13" x14ac:dyDescent="0.25">
      <c r="A140" s="1" t="s">
        <v>3769</v>
      </c>
      <c r="B140" s="1" t="s">
        <v>3770</v>
      </c>
      <c r="C140" s="2">
        <v>36048</v>
      </c>
      <c r="D140" s="2" t="s">
        <v>5299</v>
      </c>
      <c r="E140" s="1" t="s">
        <v>29</v>
      </c>
      <c r="F140" s="1">
        <f>COUNTIF($E$2:$E$9998,E140)</f>
        <v>99</v>
      </c>
      <c r="G140" s="1" t="s">
        <v>3</v>
      </c>
      <c r="H140" s="1">
        <v>779</v>
      </c>
      <c r="I140" s="2">
        <v>36028</v>
      </c>
      <c r="J140" s="1" t="s">
        <v>19</v>
      </c>
      <c r="K140" s="1" t="s">
        <v>5</v>
      </c>
      <c r="L140" s="1" t="s">
        <v>25</v>
      </c>
      <c r="M140" s="1" t="s">
        <v>21</v>
      </c>
    </row>
    <row r="141" spans="1:13" x14ac:dyDescent="0.25">
      <c r="A141" s="1" t="s">
        <v>3820</v>
      </c>
      <c r="B141" s="1" t="s">
        <v>3821</v>
      </c>
      <c r="C141" s="2">
        <v>36059</v>
      </c>
      <c r="D141" s="2" t="s">
        <v>5299</v>
      </c>
      <c r="E141" s="1" t="s">
        <v>29</v>
      </c>
      <c r="F141" s="1">
        <f>COUNTIF($E$2:$E$9998,E141)</f>
        <v>99</v>
      </c>
      <c r="G141" s="1" t="s">
        <v>3</v>
      </c>
      <c r="H141" s="1">
        <v>779</v>
      </c>
      <c r="I141" s="2">
        <v>36028</v>
      </c>
      <c r="J141" s="1" t="s">
        <v>19</v>
      </c>
      <c r="K141" s="1" t="s">
        <v>5</v>
      </c>
      <c r="L141" s="1" t="s">
        <v>25</v>
      </c>
      <c r="M141" s="1" t="s">
        <v>21</v>
      </c>
    </row>
    <row r="142" spans="1:13" x14ac:dyDescent="0.25">
      <c r="A142" s="1" t="s">
        <v>3828</v>
      </c>
      <c r="B142" s="1" t="s">
        <v>3829</v>
      </c>
      <c r="C142" s="2">
        <v>36059</v>
      </c>
      <c r="D142" s="2" t="s">
        <v>5299</v>
      </c>
      <c r="E142" s="1" t="s">
        <v>29</v>
      </c>
      <c r="F142" s="1">
        <f>COUNTIF($E$2:$E$9998,E142)</f>
        <v>99</v>
      </c>
      <c r="G142" s="1" t="s">
        <v>3</v>
      </c>
      <c r="H142" s="1">
        <v>779</v>
      </c>
      <c r="I142" s="2">
        <v>36028</v>
      </c>
      <c r="J142" s="1" t="s">
        <v>19</v>
      </c>
      <c r="K142" s="1" t="s">
        <v>5</v>
      </c>
      <c r="L142" s="1" t="s">
        <v>25</v>
      </c>
      <c r="M142" s="1" t="s">
        <v>21</v>
      </c>
    </row>
    <row r="143" spans="1:13" x14ac:dyDescent="0.25">
      <c r="A143" s="1" t="s">
        <v>3876</v>
      </c>
      <c r="B143" s="1" t="s">
        <v>3877</v>
      </c>
      <c r="C143" s="2">
        <v>36104</v>
      </c>
      <c r="D143" s="2" t="s">
        <v>5299</v>
      </c>
      <c r="E143" s="1" t="s">
        <v>29</v>
      </c>
      <c r="F143" s="1">
        <f>COUNTIF($E$2:$E$9998,E143)</f>
        <v>99</v>
      </c>
      <c r="G143" s="1" t="s">
        <v>3</v>
      </c>
      <c r="H143" s="1">
        <v>1111</v>
      </c>
      <c r="I143" s="2">
        <v>36088</v>
      </c>
      <c r="J143" s="1" t="s">
        <v>19</v>
      </c>
      <c r="K143" s="1" t="s">
        <v>5</v>
      </c>
      <c r="L143" s="1" t="s">
        <v>25</v>
      </c>
      <c r="M143" s="1" t="s">
        <v>21</v>
      </c>
    </row>
    <row r="144" spans="1:13" x14ac:dyDescent="0.25">
      <c r="A144" s="1" t="s">
        <v>3880</v>
      </c>
      <c r="B144" s="1" t="s">
        <v>3881</v>
      </c>
      <c r="C144" s="2">
        <v>36104</v>
      </c>
      <c r="D144" s="2" t="s">
        <v>5299</v>
      </c>
      <c r="E144" s="1" t="s">
        <v>29</v>
      </c>
      <c r="F144" s="1">
        <f>COUNTIF($E$2:$E$9998,E144)</f>
        <v>99</v>
      </c>
      <c r="G144" s="1" t="s">
        <v>3</v>
      </c>
      <c r="H144" s="1">
        <v>1111</v>
      </c>
      <c r="I144" s="2">
        <v>36088</v>
      </c>
      <c r="J144" s="1" t="s">
        <v>19</v>
      </c>
      <c r="K144" s="1" t="s">
        <v>5</v>
      </c>
      <c r="L144" s="1" t="s">
        <v>25</v>
      </c>
      <c r="M144" s="1" t="s">
        <v>21</v>
      </c>
    </row>
    <row r="145" spans="1:13" x14ac:dyDescent="0.25">
      <c r="A145" s="1" t="s">
        <v>3886</v>
      </c>
      <c r="B145" s="1" t="s">
        <v>3887</v>
      </c>
      <c r="C145" s="2">
        <v>36104</v>
      </c>
      <c r="D145" s="2" t="s">
        <v>5299</v>
      </c>
      <c r="E145" s="1" t="s">
        <v>29</v>
      </c>
      <c r="F145" s="1">
        <f>COUNTIF($E$2:$E$9998,E145)</f>
        <v>99</v>
      </c>
      <c r="G145" s="1" t="s">
        <v>3</v>
      </c>
      <c r="H145" s="1">
        <v>1111</v>
      </c>
      <c r="I145" s="2">
        <v>36088</v>
      </c>
      <c r="J145" s="1" t="s">
        <v>19</v>
      </c>
      <c r="K145" s="1" t="s">
        <v>5</v>
      </c>
      <c r="L145" s="1" t="s">
        <v>25</v>
      </c>
      <c r="M145" s="1" t="s">
        <v>21</v>
      </c>
    </row>
    <row r="146" spans="1:13" x14ac:dyDescent="0.25">
      <c r="A146" s="1" t="s">
        <v>3895</v>
      </c>
      <c r="B146" s="1" t="s">
        <v>3896</v>
      </c>
      <c r="C146" s="2">
        <v>36115</v>
      </c>
      <c r="D146" s="2" t="s">
        <v>5299</v>
      </c>
      <c r="E146" s="1" t="s">
        <v>29</v>
      </c>
      <c r="F146" s="1">
        <f>COUNTIF($E$2:$E$9998,E146)</f>
        <v>99</v>
      </c>
      <c r="G146" s="1" t="s">
        <v>3</v>
      </c>
      <c r="H146" s="1">
        <v>1111</v>
      </c>
      <c r="I146" s="2">
        <v>36088</v>
      </c>
      <c r="J146" s="1" t="s">
        <v>19</v>
      </c>
      <c r="K146" s="1" t="s">
        <v>5</v>
      </c>
      <c r="L146" s="1" t="s">
        <v>25</v>
      </c>
      <c r="M146" s="1" t="s">
        <v>21</v>
      </c>
    </row>
    <row r="147" spans="1:13" x14ac:dyDescent="0.25">
      <c r="A147" s="1" t="s">
        <v>3897</v>
      </c>
      <c r="B147" s="1" t="s">
        <v>3898</v>
      </c>
      <c r="C147" s="2">
        <v>36122</v>
      </c>
      <c r="D147" s="2" t="s">
        <v>5299</v>
      </c>
      <c r="E147" s="1" t="s">
        <v>29</v>
      </c>
      <c r="F147" s="1">
        <f>COUNTIF($E$2:$E$9998,E147)</f>
        <v>99</v>
      </c>
      <c r="G147" s="1" t="s">
        <v>3</v>
      </c>
      <c r="H147" s="1">
        <v>1111</v>
      </c>
      <c r="I147" s="2">
        <v>36088</v>
      </c>
      <c r="J147" s="1" t="s">
        <v>19</v>
      </c>
      <c r="K147" s="1" t="s">
        <v>5</v>
      </c>
      <c r="L147" s="1" t="s">
        <v>25</v>
      </c>
      <c r="M147" s="1" t="s">
        <v>21</v>
      </c>
    </row>
    <row r="148" spans="1:13" x14ac:dyDescent="0.25">
      <c r="A148" s="1" t="s">
        <v>3899</v>
      </c>
      <c r="B148" s="1" t="s">
        <v>3900</v>
      </c>
      <c r="C148" s="2">
        <v>36123</v>
      </c>
      <c r="D148" s="2" t="s">
        <v>5299</v>
      </c>
      <c r="E148" s="1" t="s">
        <v>29</v>
      </c>
      <c r="F148" s="1">
        <f>COUNTIF($E$2:$E$9998,E148)</f>
        <v>99</v>
      </c>
      <c r="G148" s="1" t="s">
        <v>3</v>
      </c>
      <c r="H148" s="1">
        <v>1171</v>
      </c>
      <c r="I148" s="2">
        <v>36109</v>
      </c>
      <c r="J148" s="1" t="s">
        <v>19</v>
      </c>
      <c r="K148" s="1" t="s">
        <v>5</v>
      </c>
      <c r="L148" s="1" t="s">
        <v>25</v>
      </c>
      <c r="M148" s="1" t="s">
        <v>21</v>
      </c>
    </row>
    <row r="149" spans="1:13" x14ac:dyDescent="0.25">
      <c r="A149" s="1" t="s">
        <v>3917</v>
      </c>
      <c r="B149" s="1" t="s">
        <v>3918</v>
      </c>
      <c r="C149" s="2">
        <v>36130</v>
      </c>
      <c r="D149" s="2" t="s">
        <v>5299</v>
      </c>
      <c r="E149" s="1" t="s">
        <v>29</v>
      </c>
      <c r="F149" s="1">
        <f>COUNTIF($E$2:$E$9998,E149)</f>
        <v>99</v>
      </c>
      <c r="G149" s="1" t="s">
        <v>3</v>
      </c>
      <c r="H149" s="1">
        <v>1111</v>
      </c>
      <c r="I149" s="2">
        <v>36088</v>
      </c>
      <c r="J149" s="1" t="s">
        <v>19</v>
      </c>
      <c r="K149" s="1" t="s">
        <v>5</v>
      </c>
      <c r="L149" s="1" t="s">
        <v>25</v>
      </c>
      <c r="M149" s="1" t="s">
        <v>21</v>
      </c>
    </row>
    <row r="150" spans="1:13" x14ac:dyDescent="0.25">
      <c r="A150" s="1" t="s">
        <v>3938</v>
      </c>
      <c r="B150" s="1" t="s">
        <v>3939</v>
      </c>
      <c r="C150" s="2">
        <v>36175</v>
      </c>
      <c r="D150" s="2" t="s">
        <v>5299</v>
      </c>
      <c r="E150" s="1" t="s">
        <v>29</v>
      </c>
      <c r="F150" s="1">
        <f>COUNTIF($E$2:$E$9998,E150)</f>
        <v>99</v>
      </c>
      <c r="G150" s="1" t="s">
        <v>3</v>
      </c>
      <c r="H150" s="1">
        <v>1392</v>
      </c>
      <c r="I150" s="2">
        <v>36146</v>
      </c>
      <c r="J150" s="1" t="s">
        <v>19</v>
      </c>
      <c r="K150" s="1" t="s">
        <v>5</v>
      </c>
      <c r="L150" s="1" t="s">
        <v>25</v>
      </c>
      <c r="M150" s="1" t="s">
        <v>21</v>
      </c>
    </row>
    <row r="151" spans="1:13" x14ac:dyDescent="0.25">
      <c r="A151" s="1" t="s">
        <v>4022</v>
      </c>
      <c r="B151" s="1" t="s">
        <v>4023</v>
      </c>
      <c r="C151" s="2">
        <v>36333</v>
      </c>
      <c r="D151" s="2" t="s">
        <v>5299</v>
      </c>
      <c r="E151" s="1" t="s">
        <v>29</v>
      </c>
      <c r="F151" s="1">
        <f>COUNTIF($E$2:$E$9998,E151)</f>
        <v>99</v>
      </c>
      <c r="G151" s="1" t="s">
        <v>3</v>
      </c>
      <c r="H151" s="1">
        <v>635</v>
      </c>
      <c r="I151" s="2">
        <v>36315</v>
      </c>
      <c r="J151" s="1" t="s">
        <v>19</v>
      </c>
      <c r="K151" s="1" t="s">
        <v>5</v>
      </c>
      <c r="L151" s="1" t="s">
        <v>25</v>
      </c>
      <c r="M151" s="1" t="s">
        <v>21</v>
      </c>
    </row>
    <row r="152" spans="1:13" x14ac:dyDescent="0.25">
      <c r="A152" s="1" t="s">
        <v>4024</v>
      </c>
      <c r="B152" s="1" t="s">
        <v>4025</v>
      </c>
      <c r="C152" s="2">
        <v>36333</v>
      </c>
      <c r="D152" s="2" t="s">
        <v>5299</v>
      </c>
      <c r="E152" s="1" t="s">
        <v>29</v>
      </c>
      <c r="F152" s="1">
        <f>COUNTIF($E$2:$E$9998,E152)</f>
        <v>99</v>
      </c>
      <c r="G152" s="1" t="s">
        <v>3</v>
      </c>
      <c r="H152" s="1">
        <v>635</v>
      </c>
      <c r="I152" s="2">
        <v>36315</v>
      </c>
      <c r="J152" s="1" t="s">
        <v>19</v>
      </c>
      <c r="K152" s="1" t="s">
        <v>5</v>
      </c>
      <c r="L152" s="1" t="s">
        <v>25</v>
      </c>
      <c r="M152" s="1" t="s">
        <v>21</v>
      </c>
    </row>
    <row r="153" spans="1:13" x14ac:dyDescent="0.25">
      <c r="A153" s="1" t="s">
        <v>4026</v>
      </c>
      <c r="B153" s="1" t="s">
        <v>4027</v>
      </c>
      <c r="C153" s="2">
        <v>36333</v>
      </c>
      <c r="D153" s="2" t="s">
        <v>5299</v>
      </c>
      <c r="E153" s="1" t="s">
        <v>29</v>
      </c>
      <c r="F153" s="1">
        <f>COUNTIF($E$2:$E$9998,E153)</f>
        <v>99</v>
      </c>
      <c r="G153" s="1" t="s">
        <v>3</v>
      </c>
      <c r="H153" s="1">
        <v>635</v>
      </c>
      <c r="I153" s="2">
        <v>36315</v>
      </c>
      <c r="J153" s="1" t="s">
        <v>19</v>
      </c>
      <c r="K153" s="1" t="s">
        <v>5</v>
      </c>
      <c r="L153" s="1" t="s">
        <v>25</v>
      </c>
      <c r="M153" s="1" t="s">
        <v>21</v>
      </c>
    </row>
    <row r="154" spans="1:13" x14ac:dyDescent="0.25">
      <c r="A154" s="1" t="s">
        <v>4028</v>
      </c>
      <c r="B154" s="1" t="s">
        <v>4029</v>
      </c>
      <c r="C154" s="2">
        <v>36333</v>
      </c>
      <c r="D154" s="2" t="s">
        <v>5299</v>
      </c>
      <c r="E154" s="1" t="s">
        <v>29</v>
      </c>
      <c r="F154" s="1">
        <f>COUNTIF($E$2:$E$9998,E154)</f>
        <v>99</v>
      </c>
      <c r="G154" s="1" t="s">
        <v>3</v>
      </c>
      <c r="H154" s="1">
        <v>635</v>
      </c>
      <c r="I154" s="2">
        <v>36315</v>
      </c>
      <c r="J154" s="1" t="s">
        <v>19</v>
      </c>
      <c r="K154" s="1" t="s">
        <v>5</v>
      </c>
      <c r="L154" s="1" t="s">
        <v>25</v>
      </c>
      <c r="M154" s="1" t="s">
        <v>21</v>
      </c>
    </row>
    <row r="155" spans="1:13" x14ac:dyDescent="0.25">
      <c r="A155" s="1" t="s">
        <v>4030</v>
      </c>
      <c r="B155" s="1" t="s">
        <v>4031</v>
      </c>
      <c r="C155" s="2">
        <v>36333</v>
      </c>
      <c r="D155" s="2" t="s">
        <v>5299</v>
      </c>
      <c r="E155" s="1" t="s">
        <v>29</v>
      </c>
      <c r="F155" s="1">
        <f>COUNTIF($E$2:$E$9998,E155)</f>
        <v>99</v>
      </c>
      <c r="G155" s="1" t="s">
        <v>3</v>
      </c>
      <c r="H155" s="1">
        <v>635</v>
      </c>
      <c r="I155" s="2">
        <v>36315</v>
      </c>
      <c r="J155" s="1" t="s">
        <v>19</v>
      </c>
      <c r="K155" s="1" t="s">
        <v>5</v>
      </c>
      <c r="L155" s="1" t="s">
        <v>25</v>
      </c>
      <c r="M155" s="1" t="s">
        <v>21</v>
      </c>
    </row>
    <row r="156" spans="1:13" x14ac:dyDescent="0.25">
      <c r="A156" s="1" t="s">
        <v>4032</v>
      </c>
      <c r="B156" s="1" t="s">
        <v>4033</v>
      </c>
      <c r="C156" s="2">
        <v>36333</v>
      </c>
      <c r="D156" s="2" t="s">
        <v>5299</v>
      </c>
      <c r="E156" s="1" t="s">
        <v>29</v>
      </c>
      <c r="F156" s="1">
        <f>COUNTIF($E$2:$E$9998,E156)</f>
        <v>99</v>
      </c>
      <c r="G156" s="1" t="s">
        <v>3</v>
      </c>
      <c r="H156" s="1">
        <v>635</v>
      </c>
      <c r="I156" s="2">
        <v>36315</v>
      </c>
      <c r="J156" s="1" t="s">
        <v>19</v>
      </c>
      <c r="K156" s="1" t="s">
        <v>5</v>
      </c>
      <c r="L156" s="1" t="s">
        <v>25</v>
      </c>
      <c r="M156" s="1" t="s">
        <v>21</v>
      </c>
    </row>
    <row r="157" spans="1:13" x14ac:dyDescent="0.25">
      <c r="A157" s="1" t="s">
        <v>4034</v>
      </c>
      <c r="B157" s="1" t="s">
        <v>4035</v>
      </c>
      <c r="C157" s="2">
        <v>36333</v>
      </c>
      <c r="D157" s="2" t="s">
        <v>5299</v>
      </c>
      <c r="E157" s="1" t="s">
        <v>29</v>
      </c>
      <c r="F157" s="1">
        <f>COUNTIF($E$2:$E$9998,E157)</f>
        <v>99</v>
      </c>
      <c r="G157" s="1" t="s">
        <v>3</v>
      </c>
      <c r="H157" s="1">
        <v>635</v>
      </c>
      <c r="I157" s="2">
        <v>36315</v>
      </c>
      <c r="J157" s="1" t="s">
        <v>19</v>
      </c>
      <c r="K157" s="1" t="s">
        <v>5</v>
      </c>
      <c r="L157" s="1" t="s">
        <v>25</v>
      </c>
      <c r="M157" s="1" t="s">
        <v>21</v>
      </c>
    </row>
    <row r="158" spans="1:13" x14ac:dyDescent="0.25">
      <c r="A158" s="1" t="s">
        <v>4036</v>
      </c>
      <c r="B158" s="1" t="s">
        <v>4037</v>
      </c>
      <c r="C158" s="2">
        <v>36333</v>
      </c>
      <c r="D158" s="2" t="s">
        <v>5299</v>
      </c>
      <c r="E158" s="1" t="s">
        <v>29</v>
      </c>
      <c r="F158" s="1">
        <f>COUNTIF($E$2:$E$9998,E158)</f>
        <v>99</v>
      </c>
      <c r="G158" s="1" t="s">
        <v>3</v>
      </c>
      <c r="H158" s="1">
        <v>635</v>
      </c>
      <c r="I158" s="2">
        <v>36315</v>
      </c>
      <c r="J158" s="1" t="s">
        <v>19</v>
      </c>
      <c r="K158" s="1" t="s">
        <v>5</v>
      </c>
      <c r="L158" s="1" t="s">
        <v>25</v>
      </c>
      <c r="M158" s="1" t="s">
        <v>21</v>
      </c>
    </row>
    <row r="159" spans="1:13" x14ac:dyDescent="0.25">
      <c r="A159" s="1" t="s">
        <v>4038</v>
      </c>
      <c r="B159" s="1" t="s">
        <v>4039</v>
      </c>
      <c r="C159" s="2">
        <v>36333</v>
      </c>
      <c r="D159" s="2" t="s">
        <v>5299</v>
      </c>
      <c r="E159" s="1" t="s">
        <v>29</v>
      </c>
      <c r="F159" s="1">
        <f>COUNTIF($E$2:$E$9998,E159)</f>
        <v>99</v>
      </c>
      <c r="G159" s="1" t="s">
        <v>3</v>
      </c>
      <c r="H159" s="1">
        <v>635</v>
      </c>
      <c r="I159" s="2">
        <v>36315</v>
      </c>
      <c r="J159" s="1" t="s">
        <v>19</v>
      </c>
      <c r="K159" s="1" t="s">
        <v>5</v>
      </c>
      <c r="L159" s="1" t="s">
        <v>25</v>
      </c>
      <c r="M159" s="1" t="s">
        <v>21</v>
      </c>
    </row>
    <row r="160" spans="1:13" x14ac:dyDescent="0.25">
      <c r="A160" s="1" t="s">
        <v>4040</v>
      </c>
      <c r="B160" s="1" t="s">
        <v>4041</v>
      </c>
      <c r="C160" s="2">
        <v>36333</v>
      </c>
      <c r="D160" s="2" t="s">
        <v>5299</v>
      </c>
      <c r="E160" s="1" t="s">
        <v>29</v>
      </c>
      <c r="F160" s="1">
        <f>COUNTIF($E$2:$E$9998,E160)</f>
        <v>99</v>
      </c>
      <c r="G160" s="1" t="s">
        <v>3</v>
      </c>
      <c r="H160" s="1">
        <v>635</v>
      </c>
      <c r="I160" s="2">
        <v>36315</v>
      </c>
      <c r="J160" s="1" t="s">
        <v>19</v>
      </c>
      <c r="K160" s="1" t="s">
        <v>5</v>
      </c>
      <c r="L160" s="1" t="s">
        <v>25</v>
      </c>
      <c r="M160" s="1" t="s">
        <v>21</v>
      </c>
    </row>
    <row r="161" spans="1:13" x14ac:dyDescent="0.25">
      <c r="A161" s="1" t="s">
        <v>4053</v>
      </c>
      <c r="B161" s="1" t="s">
        <v>4054</v>
      </c>
      <c r="C161" s="2">
        <v>36341</v>
      </c>
      <c r="D161" s="2" t="s">
        <v>5299</v>
      </c>
      <c r="E161" s="1" t="s">
        <v>29</v>
      </c>
      <c r="F161" s="1">
        <f>COUNTIF($E$2:$E$9998,E161)</f>
        <v>99</v>
      </c>
      <c r="G161" s="1" t="s">
        <v>3</v>
      </c>
      <c r="H161" s="1">
        <v>635</v>
      </c>
      <c r="I161" s="2">
        <v>36315</v>
      </c>
      <c r="J161" s="1" t="s">
        <v>19</v>
      </c>
      <c r="K161" s="1" t="s">
        <v>5</v>
      </c>
      <c r="L161" s="1" t="s">
        <v>25</v>
      </c>
      <c r="M161" s="1" t="s">
        <v>21</v>
      </c>
    </row>
    <row r="162" spans="1:13" x14ac:dyDescent="0.25">
      <c r="A162" s="1" t="s">
        <v>4055</v>
      </c>
      <c r="B162" s="1" t="s">
        <v>4056</v>
      </c>
      <c r="C162" s="2">
        <v>36341</v>
      </c>
      <c r="D162" s="2" t="s">
        <v>5299</v>
      </c>
      <c r="E162" s="1" t="s">
        <v>29</v>
      </c>
      <c r="F162" s="1">
        <f>COUNTIF($E$2:$E$9998,E162)</f>
        <v>99</v>
      </c>
      <c r="G162" s="1" t="s">
        <v>3</v>
      </c>
      <c r="H162" s="1">
        <v>635</v>
      </c>
      <c r="I162" s="2">
        <v>36315</v>
      </c>
      <c r="J162" s="1" t="s">
        <v>19</v>
      </c>
      <c r="K162" s="1" t="s">
        <v>5</v>
      </c>
      <c r="L162" s="1" t="s">
        <v>25</v>
      </c>
      <c r="M162" s="1" t="s">
        <v>21</v>
      </c>
    </row>
    <row r="163" spans="1:13" x14ac:dyDescent="0.25">
      <c r="A163" s="1" t="s">
        <v>4076</v>
      </c>
      <c r="B163" s="1" t="s">
        <v>4077</v>
      </c>
      <c r="C163" s="2">
        <v>36343</v>
      </c>
      <c r="D163" s="2" t="s">
        <v>5299</v>
      </c>
      <c r="E163" s="1" t="s">
        <v>29</v>
      </c>
      <c r="F163" s="1">
        <f>COUNTIF($E$2:$E$9998,E163)</f>
        <v>99</v>
      </c>
      <c r="G163" s="1" t="s">
        <v>3</v>
      </c>
      <c r="H163" s="1">
        <v>635</v>
      </c>
      <c r="I163" s="2">
        <v>36315</v>
      </c>
      <c r="J163" s="1" t="s">
        <v>19</v>
      </c>
      <c r="K163" s="1" t="s">
        <v>5</v>
      </c>
      <c r="L163" s="1" t="s">
        <v>25</v>
      </c>
      <c r="M163" s="1" t="s">
        <v>21</v>
      </c>
    </row>
    <row r="164" spans="1:13" x14ac:dyDescent="0.25">
      <c r="A164" s="1" t="s">
        <v>4083</v>
      </c>
      <c r="B164" s="1" t="s">
        <v>4084</v>
      </c>
      <c r="C164" s="2">
        <v>36346</v>
      </c>
      <c r="D164" s="2" t="s">
        <v>5299</v>
      </c>
      <c r="E164" s="1" t="s">
        <v>29</v>
      </c>
      <c r="F164" s="1">
        <f>COUNTIF($E$2:$E$9998,E164)</f>
        <v>99</v>
      </c>
      <c r="G164" s="1" t="s">
        <v>3</v>
      </c>
      <c r="H164" s="1">
        <v>635</v>
      </c>
      <c r="I164" s="2">
        <v>36315</v>
      </c>
      <c r="J164" s="1" t="s">
        <v>19</v>
      </c>
      <c r="K164" s="1" t="s">
        <v>5</v>
      </c>
      <c r="L164" s="1" t="s">
        <v>25</v>
      </c>
      <c r="M164" s="1" t="s">
        <v>21</v>
      </c>
    </row>
    <row r="165" spans="1:13" x14ac:dyDescent="0.25">
      <c r="A165" s="1" t="s">
        <v>4110</v>
      </c>
      <c r="B165" s="1" t="s">
        <v>4111</v>
      </c>
      <c r="C165" s="2">
        <v>36360</v>
      </c>
      <c r="D165" s="2" t="s">
        <v>5299</v>
      </c>
      <c r="E165" s="1" t="s">
        <v>29</v>
      </c>
      <c r="F165" s="1">
        <f>COUNTIF($E$2:$E$9998,E165)</f>
        <v>99</v>
      </c>
      <c r="G165" s="1" t="s">
        <v>3</v>
      </c>
      <c r="H165" s="1">
        <v>635</v>
      </c>
      <c r="I165" s="2">
        <v>36315</v>
      </c>
      <c r="J165" s="1" t="s">
        <v>19</v>
      </c>
      <c r="K165" s="1" t="s">
        <v>5</v>
      </c>
      <c r="L165" s="1" t="s">
        <v>25</v>
      </c>
      <c r="M165" s="1" t="s">
        <v>21</v>
      </c>
    </row>
    <row r="166" spans="1:13" x14ac:dyDescent="0.25">
      <c r="A166" s="1" t="s">
        <v>4121</v>
      </c>
      <c r="B166" s="1" t="s">
        <v>4122</v>
      </c>
      <c r="C166" s="2">
        <v>36390</v>
      </c>
      <c r="D166" s="2" t="s">
        <v>5299</v>
      </c>
      <c r="E166" s="1" t="s">
        <v>29</v>
      </c>
      <c r="F166" s="1">
        <f>COUNTIF($E$2:$E$9998,E166)</f>
        <v>99</v>
      </c>
      <c r="G166" s="1" t="s">
        <v>3</v>
      </c>
      <c r="H166" s="1">
        <v>918</v>
      </c>
      <c r="I166" s="2">
        <v>36361</v>
      </c>
      <c r="J166" s="1" t="s">
        <v>19</v>
      </c>
      <c r="K166" s="1" t="s">
        <v>5</v>
      </c>
      <c r="L166" s="1" t="s">
        <v>25</v>
      </c>
      <c r="M166" s="1" t="s">
        <v>21</v>
      </c>
    </row>
    <row r="167" spans="1:13" x14ac:dyDescent="0.25">
      <c r="A167" s="1" t="s">
        <v>4129</v>
      </c>
      <c r="B167" s="1" t="s">
        <v>4130</v>
      </c>
      <c r="C167" s="2">
        <v>36395</v>
      </c>
      <c r="D167" s="2" t="s">
        <v>5299</v>
      </c>
      <c r="E167" s="1" t="s">
        <v>29</v>
      </c>
      <c r="F167" s="1">
        <f>COUNTIF($E$2:$E$9998,E167)</f>
        <v>99</v>
      </c>
      <c r="G167" s="1" t="s">
        <v>3</v>
      </c>
      <c r="H167" s="1">
        <v>947</v>
      </c>
      <c r="I167" s="2">
        <v>36364</v>
      </c>
      <c r="J167" s="1" t="s">
        <v>19</v>
      </c>
      <c r="K167" s="1" t="s">
        <v>5</v>
      </c>
      <c r="L167" s="1" t="s">
        <v>25</v>
      </c>
      <c r="M167" s="1" t="s">
        <v>21</v>
      </c>
    </row>
    <row r="168" spans="1:13" x14ac:dyDescent="0.25">
      <c r="A168" s="1" t="s">
        <v>4148</v>
      </c>
      <c r="B168" s="1" t="s">
        <v>4149</v>
      </c>
      <c r="C168" s="2">
        <v>36424</v>
      </c>
      <c r="D168" s="2" t="s">
        <v>5299</v>
      </c>
      <c r="E168" s="1" t="s">
        <v>29</v>
      </c>
      <c r="F168" s="1">
        <f>COUNTIF($E$2:$E$9998,E168)</f>
        <v>99</v>
      </c>
      <c r="G168" s="1" t="s">
        <v>3</v>
      </c>
      <c r="H168" s="4">
        <v>1138</v>
      </c>
      <c r="I168" s="2">
        <v>36402</v>
      </c>
      <c r="J168" s="1" t="s">
        <v>19</v>
      </c>
      <c r="K168" s="1" t="s">
        <v>5</v>
      </c>
      <c r="L168" s="1" t="s">
        <v>25</v>
      </c>
      <c r="M168" s="1" t="s">
        <v>21</v>
      </c>
    </row>
    <row r="169" spans="1:13" x14ac:dyDescent="0.25">
      <c r="A169" s="1" t="s">
        <v>4154</v>
      </c>
      <c r="B169" s="1" t="s">
        <v>4155</v>
      </c>
      <c r="C169" s="2">
        <v>36438</v>
      </c>
      <c r="D169" s="2" t="s">
        <v>5299</v>
      </c>
      <c r="E169" s="1" t="s">
        <v>29</v>
      </c>
      <c r="F169" s="1">
        <f>COUNTIF($E$2:$E$9998,E169)</f>
        <v>99</v>
      </c>
      <c r="G169" s="1" t="s">
        <v>3</v>
      </c>
      <c r="H169" s="1">
        <v>1229</v>
      </c>
      <c r="I169" s="2">
        <v>36417</v>
      </c>
      <c r="J169" s="1" t="s">
        <v>4156</v>
      </c>
      <c r="K169" s="1" t="s">
        <v>5</v>
      </c>
      <c r="L169" s="1" t="s">
        <v>133</v>
      </c>
      <c r="M169" s="1" t="s">
        <v>21</v>
      </c>
    </row>
    <row r="170" spans="1:13" x14ac:dyDescent="0.25">
      <c r="A170" s="1" t="s">
        <v>4170</v>
      </c>
      <c r="B170" s="1" t="s">
        <v>4171</v>
      </c>
      <c r="C170" s="2">
        <v>36532</v>
      </c>
      <c r="D170" s="2" t="s">
        <v>5299</v>
      </c>
      <c r="E170" s="1" t="s">
        <v>29</v>
      </c>
      <c r="F170" s="1">
        <f>COUNTIF($E$2:$E$9998,E170)</f>
        <v>99</v>
      </c>
      <c r="G170" s="1" t="s">
        <v>3</v>
      </c>
      <c r="H170" s="1">
        <v>1479</v>
      </c>
      <c r="I170" s="2">
        <v>36497</v>
      </c>
      <c r="J170" s="1" t="s">
        <v>19</v>
      </c>
      <c r="K170" s="1" t="s">
        <v>5</v>
      </c>
      <c r="L170" s="1" t="s">
        <v>25</v>
      </c>
      <c r="M170" s="1" t="s">
        <v>21</v>
      </c>
    </row>
    <row r="171" spans="1:13" x14ac:dyDescent="0.25">
      <c r="A171" s="1" t="s">
        <v>4209</v>
      </c>
      <c r="B171" s="1" t="s">
        <v>4210</v>
      </c>
      <c r="C171" s="2">
        <v>36690</v>
      </c>
      <c r="D171" s="2" t="s">
        <v>5299</v>
      </c>
      <c r="E171" s="1" t="s">
        <v>29</v>
      </c>
      <c r="F171" s="1">
        <f>COUNTIF($E$2:$E$9998,E171)</f>
        <v>99</v>
      </c>
      <c r="G171" s="1" t="s">
        <v>3</v>
      </c>
      <c r="H171" s="3" t="s">
        <v>4211</v>
      </c>
      <c r="I171" s="2">
        <v>36670</v>
      </c>
      <c r="J171" s="1" t="s">
        <v>19</v>
      </c>
      <c r="K171" s="1" t="s">
        <v>5</v>
      </c>
      <c r="L171" s="1" t="s">
        <v>25</v>
      </c>
      <c r="M171" s="1" t="s">
        <v>21</v>
      </c>
    </row>
    <row r="172" spans="1:13" x14ac:dyDescent="0.25">
      <c r="A172" s="1" t="s">
        <v>4228</v>
      </c>
      <c r="B172" s="1" t="s">
        <v>4229</v>
      </c>
      <c r="C172" s="2">
        <v>36844</v>
      </c>
      <c r="D172" s="2" t="s">
        <v>5299</v>
      </c>
      <c r="E172" s="1" t="s">
        <v>29</v>
      </c>
      <c r="F172" s="1">
        <f>COUNTIF($E$2:$E$9998,E172)</f>
        <v>99</v>
      </c>
      <c r="G172" s="1" t="s">
        <v>3</v>
      </c>
      <c r="H172" s="1">
        <v>342</v>
      </c>
      <c r="I172" s="2">
        <v>36825</v>
      </c>
      <c r="J172" s="1" t="s">
        <v>19</v>
      </c>
      <c r="K172" s="1" t="s">
        <v>5</v>
      </c>
      <c r="L172" s="1" t="s">
        <v>25</v>
      </c>
      <c r="M172" s="1" t="s">
        <v>21</v>
      </c>
    </row>
    <row r="173" spans="1:13" x14ac:dyDescent="0.25">
      <c r="A173" s="1" t="s">
        <v>4289</v>
      </c>
      <c r="B173" s="1" t="s">
        <v>4290</v>
      </c>
      <c r="C173" s="2">
        <v>37711</v>
      </c>
      <c r="D173" s="2" t="s">
        <v>5299</v>
      </c>
      <c r="E173" s="1" t="s">
        <v>29</v>
      </c>
      <c r="F173" s="1">
        <f>COUNTIF($E$2:$E$9998,E173)</f>
        <v>99</v>
      </c>
      <c r="G173" s="1" t="s">
        <v>3</v>
      </c>
      <c r="H173" s="1" t="s">
        <v>4291</v>
      </c>
      <c r="I173" s="2">
        <v>37687</v>
      </c>
      <c r="J173" s="1" t="s">
        <v>4156</v>
      </c>
      <c r="K173" s="1" t="s">
        <v>5</v>
      </c>
      <c r="L173" s="1" t="s">
        <v>6</v>
      </c>
      <c r="M173" s="1" t="s">
        <v>21</v>
      </c>
    </row>
    <row r="174" spans="1:13" x14ac:dyDescent="0.25">
      <c r="A174" s="1" t="s">
        <v>4304</v>
      </c>
      <c r="B174" s="1" t="s">
        <v>4305</v>
      </c>
      <c r="C174" s="2">
        <v>37809</v>
      </c>
      <c r="D174" s="2" t="s">
        <v>5299</v>
      </c>
      <c r="E174" s="1" t="s">
        <v>29</v>
      </c>
      <c r="F174" s="1">
        <f>COUNTIF($E$2:$E$9998,E174)</f>
        <v>99</v>
      </c>
      <c r="G174" s="1" t="s">
        <v>3</v>
      </c>
      <c r="H174" s="1" t="s">
        <v>4306</v>
      </c>
      <c r="I174" s="2">
        <v>37806</v>
      </c>
      <c r="J174" s="1" t="s">
        <v>19</v>
      </c>
      <c r="K174" s="1" t="s">
        <v>5</v>
      </c>
      <c r="L174" s="1" t="s">
        <v>25</v>
      </c>
      <c r="M174" s="1" t="s">
        <v>21</v>
      </c>
    </row>
    <row r="175" spans="1:13" x14ac:dyDescent="0.25">
      <c r="A175" s="1" t="s">
        <v>4322</v>
      </c>
      <c r="B175" s="1" t="s">
        <v>4323</v>
      </c>
      <c r="C175" s="2">
        <v>37914</v>
      </c>
      <c r="D175" s="2" t="s">
        <v>5299</v>
      </c>
      <c r="E175" s="1" t="s">
        <v>29</v>
      </c>
      <c r="F175" s="1">
        <f>COUNTIF($E$2:$E$9998,E175)</f>
        <v>99</v>
      </c>
      <c r="G175" s="1" t="s">
        <v>3</v>
      </c>
      <c r="H175" s="1" t="s">
        <v>46</v>
      </c>
      <c r="I175" s="2">
        <v>37895</v>
      </c>
      <c r="J175" s="1" t="s">
        <v>19</v>
      </c>
      <c r="K175" s="1" t="s">
        <v>5</v>
      </c>
      <c r="L175" s="1" t="s">
        <v>25</v>
      </c>
      <c r="M175" s="1" t="s">
        <v>21</v>
      </c>
    </row>
    <row r="176" spans="1:13" x14ac:dyDescent="0.25">
      <c r="A176" s="1" t="s">
        <v>4353</v>
      </c>
      <c r="B176" s="1" t="s">
        <v>4354</v>
      </c>
      <c r="C176" s="2">
        <v>38008</v>
      </c>
      <c r="D176" s="2" t="s">
        <v>5299</v>
      </c>
      <c r="E176" s="1" t="s">
        <v>29</v>
      </c>
      <c r="F176" s="1">
        <f>COUNTIF($E$2:$E$9998,E176)</f>
        <v>99</v>
      </c>
      <c r="G176" s="1" t="s">
        <v>3</v>
      </c>
      <c r="H176" s="1" t="s">
        <v>4355</v>
      </c>
      <c r="I176" s="2">
        <v>37999</v>
      </c>
      <c r="J176" s="1" t="s">
        <v>19</v>
      </c>
      <c r="K176" s="1" t="s">
        <v>5</v>
      </c>
      <c r="L176" s="1" t="s">
        <v>25</v>
      </c>
      <c r="M176" s="1" t="s">
        <v>21</v>
      </c>
    </row>
    <row r="177" spans="1:13" x14ac:dyDescent="0.25">
      <c r="A177" s="1" t="s">
        <v>4387</v>
      </c>
      <c r="B177" s="1" t="s">
        <v>4388</v>
      </c>
      <c r="C177" s="2">
        <v>38047</v>
      </c>
      <c r="D177" s="2" t="s">
        <v>5299</v>
      </c>
      <c r="E177" s="1" t="s">
        <v>29</v>
      </c>
      <c r="F177" s="1">
        <f>COUNTIF($E$2:$E$9998,E177)</f>
        <v>99</v>
      </c>
      <c r="G177" s="1" t="s">
        <v>3</v>
      </c>
      <c r="H177" s="1">
        <v>97</v>
      </c>
      <c r="I177" s="2">
        <v>38023</v>
      </c>
      <c r="J177" s="1" t="s">
        <v>19</v>
      </c>
      <c r="K177" s="1" t="s">
        <v>5</v>
      </c>
      <c r="L177" s="1" t="s">
        <v>25</v>
      </c>
      <c r="M177" s="1" t="s">
        <v>21</v>
      </c>
    </row>
    <row r="178" spans="1:13" x14ac:dyDescent="0.25">
      <c r="A178" s="1" t="s">
        <v>4429</v>
      </c>
      <c r="B178" s="1" t="s">
        <v>4430</v>
      </c>
      <c r="C178" s="2">
        <v>38146</v>
      </c>
      <c r="D178" s="2" t="s">
        <v>5299</v>
      </c>
      <c r="E178" s="1" t="s">
        <v>29</v>
      </c>
      <c r="F178" s="1">
        <f>COUNTIF($E$2:$E$9998,E178)</f>
        <v>99</v>
      </c>
      <c r="G178" s="1" t="s">
        <v>3</v>
      </c>
      <c r="H178" s="1">
        <v>717</v>
      </c>
      <c r="I178" s="2">
        <v>38131</v>
      </c>
      <c r="J178" s="1" t="s">
        <v>19</v>
      </c>
      <c r="K178" s="1" t="s">
        <v>5</v>
      </c>
      <c r="L178" s="1" t="s">
        <v>25</v>
      </c>
      <c r="M178" s="1" t="s">
        <v>21</v>
      </c>
    </row>
    <row r="179" spans="1:13" x14ac:dyDescent="0.25">
      <c r="A179" s="1" t="s">
        <v>4522</v>
      </c>
      <c r="B179" s="1" t="s">
        <v>4523</v>
      </c>
      <c r="C179" s="2">
        <v>38583</v>
      </c>
      <c r="D179" s="2" t="s">
        <v>5299</v>
      </c>
      <c r="E179" s="1" t="s">
        <v>29</v>
      </c>
      <c r="F179" s="1">
        <f>COUNTIF($E$2:$E$9998,E179)</f>
        <v>99</v>
      </c>
      <c r="G179" s="1" t="s">
        <v>3</v>
      </c>
      <c r="H179" s="1">
        <v>937</v>
      </c>
      <c r="I179" s="2">
        <v>38554</v>
      </c>
      <c r="J179" s="1" t="s">
        <v>19</v>
      </c>
      <c r="K179" s="1" t="s">
        <v>5</v>
      </c>
      <c r="L179" s="1" t="s">
        <v>25</v>
      </c>
      <c r="M179" s="1" t="s">
        <v>21</v>
      </c>
    </row>
    <row r="180" spans="1:13" x14ac:dyDescent="0.25">
      <c r="A180" s="1" t="s">
        <v>4545</v>
      </c>
      <c r="B180" s="1" t="s">
        <v>4546</v>
      </c>
      <c r="C180" s="2">
        <v>38590</v>
      </c>
      <c r="D180" s="2" t="s">
        <v>5299</v>
      </c>
      <c r="E180" s="1" t="s">
        <v>29</v>
      </c>
      <c r="F180" s="1">
        <f>COUNTIF($E$2:$E$9998,E180)</f>
        <v>99</v>
      </c>
      <c r="G180" s="1" t="s">
        <v>3</v>
      </c>
      <c r="H180" s="1">
        <v>1075</v>
      </c>
      <c r="I180" s="2">
        <v>38573</v>
      </c>
      <c r="J180" s="1" t="s">
        <v>19</v>
      </c>
      <c r="K180" s="1" t="s">
        <v>5</v>
      </c>
      <c r="L180" s="1" t="s">
        <v>25</v>
      </c>
      <c r="M180" s="1" t="s">
        <v>21</v>
      </c>
    </row>
    <row r="181" spans="1:13" x14ac:dyDescent="0.25">
      <c r="A181" s="1" t="s">
        <v>4569</v>
      </c>
      <c r="B181" s="1" t="s">
        <v>4570</v>
      </c>
      <c r="C181" s="2">
        <v>38617</v>
      </c>
      <c r="D181" s="2" t="s">
        <v>5299</v>
      </c>
      <c r="E181" s="1" t="s">
        <v>29</v>
      </c>
      <c r="F181" s="1">
        <f>COUNTIF($E$2:$E$9998,E181)</f>
        <v>99</v>
      </c>
      <c r="G181" s="1" t="s">
        <v>3</v>
      </c>
      <c r="H181" s="1">
        <v>1185</v>
      </c>
      <c r="I181" s="2">
        <v>38590</v>
      </c>
      <c r="J181" s="1" t="s">
        <v>19</v>
      </c>
      <c r="K181" s="1" t="s">
        <v>5</v>
      </c>
      <c r="L181" s="1" t="s">
        <v>25</v>
      </c>
      <c r="M181" s="1" t="s">
        <v>21</v>
      </c>
    </row>
    <row r="182" spans="1:13" x14ac:dyDescent="0.25">
      <c r="A182" s="1" t="s">
        <v>4585</v>
      </c>
      <c r="B182" s="1" t="s">
        <v>4586</v>
      </c>
      <c r="C182" s="2">
        <v>38650</v>
      </c>
      <c r="D182" s="2" t="s">
        <v>5299</v>
      </c>
      <c r="E182" s="1" t="s">
        <v>29</v>
      </c>
      <c r="F182" s="1">
        <f>COUNTIF($E$2:$E$9998,E182)</f>
        <v>99</v>
      </c>
      <c r="G182" s="1" t="s">
        <v>3</v>
      </c>
      <c r="H182" s="1">
        <v>1307</v>
      </c>
      <c r="I182" s="2">
        <v>38622</v>
      </c>
      <c r="J182" s="1" t="s">
        <v>19</v>
      </c>
      <c r="K182" s="1" t="s">
        <v>5</v>
      </c>
      <c r="L182" s="1" t="s">
        <v>25</v>
      </c>
      <c r="M182" s="1" t="s">
        <v>21</v>
      </c>
    </row>
    <row r="183" spans="1:13" x14ac:dyDescent="0.25">
      <c r="A183" s="1" t="s">
        <v>4587</v>
      </c>
      <c r="B183" s="1" t="s">
        <v>4588</v>
      </c>
      <c r="C183" s="2">
        <v>38650</v>
      </c>
      <c r="D183" s="2" t="s">
        <v>5299</v>
      </c>
      <c r="E183" s="1" t="s">
        <v>29</v>
      </c>
      <c r="F183" s="1">
        <f>COUNTIF($E$2:$E$9998,E183)</f>
        <v>99</v>
      </c>
      <c r="G183" s="1" t="s">
        <v>3</v>
      </c>
      <c r="H183" s="1">
        <v>1307</v>
      </c>
      <c r="I183" s="2">
        <v>38622</v>
      </c>
      <c r="J183" s="1" t="s">
        <v>19</v>
      </c>
      <c r="K183" s="1" t="s">
        <v>5</v>
      </c>
      <c r="L183" s="1" t="s">
        <v>25</v>
      </c>
      <c r="M183" s="1" t="s">
        <v>21</v>
      </c>
    </row>
    <row r="184" spans="1:13" x14ac:dyDescent="0.25">
      <c r="A184" s="1" t="s">
        <v>4604</v>
      </c>
      <c r="B184" s="1" t="s">
        <v>4605</v>
      </c>
      <c r="C184" s="2">
        <v>38672</v>
      </c>
      <c r="D184" s="2" t="s">
        <v>5299</v>
      </c>
      <c r="E184" s="1" t="s">
        <v>29</v>
      </c>
      <c r="F184" s="1">
        <f>COUNTIF($E$2:$E$9998,E184)</f>
        <v>99</v>
      </c>
      <c r="G184" s="1" t="s">
        <v>45</v>
      </c>
      <c r="H184" s="1" t="s">
        <v>4606</v>
      </c>
      <c r="I184" s="2">
        <v>38672</v>
      </c>
      <c r="J184" s="1" t="s">
        <v>19</v>
      </c>
      <c r="K184" s="1" t="s">
        <v>5</v>
      </c>
      <c r="L184" s="1" t="s">
        <v>25</v>
      </c>
      <c r="M184" s="1" t="s">
        <v>21</v>
      </c>
    </row>
    <row r="185" spans="1:13" x14ac:dyDescent="0.25">
      <c r="A185" s="1" t="s">
        <v>4613</v>
      </c>
      <c r="B185" s="1" t="s">
        <v>4614</v>
      </c>
      <c r="C185" s="2">
        <v>38677</v>
      </c>
      <c r="D185" s="2" t="s">
        <v>5299</v>
      </c>
      <c r="E185" s="1" t="s">
        <v>29</v>
      </c>
      <c r="F185" s="1">
        <f>COUNTIF($E$2:$E$9998,E185)</f>
        <v>99</v>
      </c>
      <c r="G185" s="1" t="s">
        <v>3</v>
      </c>
      <c r="H185" s="4">
        <v>1696</v>
      </c>
      <c r="I185" s="2">
        <v>38652</v>
      </c>
      <c r="J185" s="1" t="s">
        <v>19</v>
      </c>
      <c r="K185" s="1" t="s">
        <v>5</v>
      </c>
      <c r="L185" s="1" t="s">
        <v>25</v>
      </c>
      <c r="M185" s="1" t="s">
        <v>21</v>
      </c>
    </row>
    <row r="186" spans="1:13" x14ac:dyDescent="0.25">
      <c r="A186" s="1" t="s">
        <v>4634</v>
      </c>
      <c r="B186" s="1" t="s">
        <v>4635</v>
      </c>
      <c r="C186" s="2">
        <v>38677</v>
      </c>
      <c r="D186" s="2" t="s">
        <v>5299</v>
      </c>
      <c r="E186" s="1" t="s">
        <v>29</v>
      </c>
      <c r="F186" s="1">
        <f>COUNTIF($E$2:$E$9998,E186)</f>
        <v>99</v>
      </c>
      <c r="G186" s="1" t="s">
        <v>3</v>
      </c>
      <c r="H186" s="1">
        <v>1566</v>
      </c>
      <c r="I186" s="2">
        <v>38646</v>
      </c>
      <c r="J186" s="1" t="s">
        <v>19</v>
      </c>
      <c r="K186" s="1" t="s">
        <v>5</v>
      </c>
      <c r="L186" s="1" t="s">
        <v>25</v>
      </c>
      <c r="M186" s="1" t="s">
        <v>21</v>
      </c>
    </row>
    <row r="187" spans="1:13" x14ac:dyDescent="0.25">
      <c r="A187" s="1" t="s">
        <v>4645</v>
      </c>
      <c r="B187" s="1" t="s">
        <v>4646</v>
      </c>
      <c r="C187" s="2">
        <v>38678</v>
      </c>
      <c r="D187" s="2" t="s">
        <v>5299</v>
      </c>
      <c r="E187" s="1" t="s">
        <v>29</v>
      </c>
      <c r="F187" s="1">
        <f>COUNTIF($E$2:$E$9998,E187)</f>
        <v>99</v>
      </c>
      <c r="G187" s="1" t="s">
        <v>3</v>
      </c>
      <c r="H187" s="4">
        <v>1503</v>
      </c>
      <c r="I187" s="2">
        <v>38646</v>
      </c>
      <c r="J187" s="1" t="s">
        <v>19</v>
      </c>
      <c r="K187" s="1" t="s">
        <v>5</v>
      </c>
      <c r="L187" s="1" t="s">
        <v>25</v>
      </c>
      <c r="M187" s="1" t="s">
        <v>21</v>
      </c>
    </row>
    <row r="188" spans="1:13" x14ac:dyDescent="0.25">
      <c r="A188" s="1" t="s">
        <v>4699</v>
      </c>
      <c r="B188" s="1" t="s">
        <v>4700</v>
      </c>
      <c r="C188" s="2">
        <v>38695</v>
      </c>
      <c r="D188" s="2" t="s">
        <v>5299</v>
      </c>
      <c r="E188" s="1" t="s">
        <v>29</v>
      </c>
      <c r="F188" s="1">
        <f>COUNTIF($E$2:$E$9998,E188)</f>
        <v>99</v>
      </c>
      <c r="G188" s="1" t="s">
        <v>3</v>
      </c>
      <c r="H188" s="1">
        <v>1832</v>
      </c>
      <c r="I188" s="2">
        <v>38677</v>
      </c>
      <c r="J188" s="1" t="s">
        <v>19</v>
      </c>
      <c r="K188" s="1" t="s">
        <v>5</v>
      </c>
      <c r="L188" s="1" t="s">
        <v>25</v>
      </c>
      <c r="M188" s="1" t="s">
        <v>21</v>
      </c>
    </row>
    <row r="189" spans="1:13" x14ac:dyDescent="0.25">
      <c r="A189" s="1" t="s">
        <v>4713</v>
      </c>
      <c r="B189" s="1" t="s">
        <v>4714</v>
      </c>
      <c r="C189" s="2">
        <v>38734</v>
      </c>
      <c r="D189" s="2" t="s">
        <v>5299</v>
      </c>
      <c r="E189" s="1" t="s">
        <v>29</v>
      </c>
      <c r="F189" s="1">
        <f>COUNTIF($E$2:$E$9998,E189)</f>
        <v>99</v>
      </c>
      <c r="G189" s="1" t="s">
        <v>3</v>
      </c>
      <c r="H189" s="1">
        <v>2013</v>
      </c>
      <c r="I189" s="2">
        <v>38702</v>
      </c>
      <c r="J189" s="1" t="s">
        <v>19</v>
      </c>
      <c r="K189" s="1" t="s">
        <v>5</v>
      </c>
      <c r="L189" s="1" t="s">
        <v>25</v>
      </c>
      <c r="M189" s="1" t="s">
        <v>21</v>
      </c>
    </row>
    <row r="190" spans="1:13" x14ac:dyDescent="0.25">
      <c r="A190" s="1" t="s">
        <v>4755</v>
      </c>
      <c r="B190" s="1" t="s">
        <v>4756</v>
      </c>
      <c r="C190" s="2">
        <v>38755</v>
      </c>
      <c r="D190" s="2" t="s">
        <v>5299</v>
      </c>
      <c r="E190" s="1" t="s">
        <v>29</v>
      </c>
      <c r="F190" s="1">
        <f>COUNTIF($E$2:$E$9998,E190)</f>
        <v>99</v>
      </c>
      <c r="G190" s="1" t="s">
        <v>3</v>
      </c>
      <c r="H190" s="1">
        <v>187</v>
      </c>
      <c r="I190" s="2">
        <v>38748</v>
      </c>
      <c r="J190" s="1" t="s">
        <v>19</v>
      </c>
      <c r="K190" s="1" t="s">
        <v>5</v>
      </c>
      <c r="L190" s="1" t="s">
        <v>25</v>
      </c>
      <c r="M190" s="1" t="s">
        <v>21</v>
      </c>
    </row>
    <row r="191" spans="1:13" x14ac:dyDescent="0.25">
      <c r="A191" s="1" t="s">
        <v>4785</v>
      </c>
      <c r="B191" s="1" t="s">
        <v>4786</v>
      </c>
      <c r="C191" s="2">
        <v>38777</v>
      </c>
      <c r="D191" s="2" t="s">
        <v>5299</v>
      </c>
      <c r="E191" s="1" t="s">
        <v>29</v>
      </c>
      <c r="F191" s="1">
        <f>COUNTIF($E$2:$E$9998,E191)</f>
        <v>99</v>
      </c>
      <c r="G191" s="1" t="s">
        <v>3</v>
      </c>
      <c r="H191" s="1">
        <v>515</v>
      </c>
      <c r="I191" s="2">
        <v>38772</v>
      </c>
      <c r="J191" s="1" t="s">
        <v>19</v>
      </c>
      <c r="K191" s="1" t="s">
        <v>5</v>
      </c>
      <c r="L191" s="1" t="s">
        <v>25</v>
      </c>
      <c r="M191" s="1" t="s">
        <v>21</v>
      </c>
    </row>
    <row r="192" spans="1:13" x14ac:dyDescent="0.25">
      <c r="A192" s="1" t="s">
        <v>4862</v>
      </c>
      <c r="B192" s="1" t="s">
        <v>4863</v>
      </c>
      <c r="C192" s="2">
        <v>38784</v>
      </c>
      <c r="D192" s="2" t="s">
        <v>5299</v>
      </c>
      <c r="E192" s="1" t="s">
        <v>29</v>
      </c>
      <c r="F192" s="1">
        <f>COUNTIF($E$2:$E$9998,E192)</f>
        <v>99</v>
      </c>
      <c r="G192" s="1" t="s">
        <v>3</v>
      </c>
      <c r="H192" s="1">
        <v>336</v>
      </c>
      <c r="I192" s="2">
        <v>38755</v>
      </c>
      <c r="J192" s="1" t="s">
        <v>19</v>
      </c>
      <c r="K192" s="1" t="s">
        <v>5</v>
      </c>
      <c r="L192" s="1" t="s">
        <v>25</v>
      </c>
      <c r="M192" s="1" t="s">
        <v>21</v>
      </c>
    </row>
    <row r="193" spans="1:13" x14ac:dyDescent="0.25">
      <c r="A193" s="1" t="s">
        <v>4879</v>
      </c>
      <c r="B193" s="1" t="s">
        <v>4880</v>
      </c>
      <c r="C193" s="2">
        <v>38807</v>
      </c>
      <c r="D193" s="2" t="s">
        <v>5299</v>
      </c>
      <c r="E193" s="1" t="s">
        <v>29</v>
      </c>
      <c r="F193" s="1">
        <f>COUNTIF($E$2:$E$9998,E193)</f>
        <v>99</v>
      </c>
      <c r="G193" s="1" t="s">
        <v>3</v>
      </c>
      <c r="H193" s="1">
        <v>605</v>
      </c>
      <c r="I193" s="2">
        <v>38782</v>
      </c>
      <c r="J193" s="1" t="s">
        <v>19</v>
      </c>
      <c r="K193" s="1" t="s">
        <v>5</v>
      </c>
      <c r="L193" s="1" t="s">
        <v>25</v>
      </c>
      <c r="M193" s="1" t="s">
        <v>21</v>
      </c>
    </row>
    <row r="194" spans="1:13" x14ac:dyDescent="0.25">
      <c r="A194" s="1" t="s">
        <v>4884</v>
      </c>
      <c r="B194" s="1" t="s">
        <v>4885</v>
      </c>
      <c r="C194" s="2">
        <v>38810</v>
      </c>
      <c r="D194" s="2" t="s">
        <v>5299</v>
      </c>
      <c r="E194" s="1" t="s">
        <v>29</v>
      </c>
      <c r="F194" s="1">
        <f>COUNTIF($E$2:$E$9998,E194)</f>
        <v>99</v>
      </c>
      <c r="G194" s="1" t="s">
        <v>3</v>
      </c>
      <c r="H194" s="1">
        <v>709</v>
      </c>
      <c r="I194" s="2">
        <v>38790</v>
      </c>
      <c r="J194" s="1" t="s">
        <v>19</v>
      </c>
      <c r="K194" s="1" t="s">
        <v>5</v>
      </c>
      <c r="L194" s="1" t="s">
        <v>25</v>
      </c>
      <c r="M194" s="1" t="s">
        <v>21</v>
      </c>
    </row>
    <row r="195" spans="1:13" x14ac:dyDescent="0.25">
      <c r="A195" s="1" t="s">
        <v>4892</v>
      </c>
      <c r="B195" s="1" t="s">
        <v>4893</v>
      </c>
      <c r="C195" s="2">
        <v>38814</v>
      </c>
      <c r="D195" s="2" t="s">
        <v>5299</v>
      </c>
      <c r="E195" s="1" t="s">
        <v>29</v>
      </c>
      <c r="F195" s="1">
        <f>COUNTIF($E$2:$E$9998,E195)</f>
        <v>99</v>
      </c>
      <c r="G195" s="1" t="s">
        <v>3</v>
      </c>
      <c r="H195" s="1">
        <v>709</v>
      </c>
      <c r="I195" s="2">
        <v>38790</v>
      </c>
      <c r="J195" s="1" t="s">
        <v>19</v>
      </c>
      <c r="K195" s="1" t="s">
        <v>5</v>
      </c>
      <c r="L195" s="1" t="s">
        <v>25</v>
      </c>
      <c r="M195" s="1" t="s">
        <v>21</v>
      </c>
    </row>
    <row r="196" spans="1:13" x14ac:dyDescent="0.25">
      <c r="A196" s="1" t="s">
        <v>4934</v>
      </c>
      <c r="B196" s="1" t="s">
        <v>4935</v>
      </c>
      <c r="C196" s="2">
        <v>38867</v>
      </c>
      <c r="D196" s="2" t="s">
        <v>5299</v>
      </c>
      <c r="E196" s="1" t="s">
        <v>29</v>
      </c>
      <c r="F196" s="1">
        <f>COUNTIF($E$2:$E$9998,E196)</f>
        <v>99</v>
      </c>
      <c r="G196" s="1" t="s">
        <v>3</v>
      </c>
      <c r="H196" s="1">
        <v>1383</v>
      </c>
      <c r="I196" s="2">
        <v>38847</v>
      </c>
      <c r="J196" s="1" t="s">
        <v>19</v>
      </c>
      <c r="K196" s="1" t="s">
        <v>5</v>
      </c>
      <c r="L196" s="1" t="s">
        <v>25</v>
      </c>
      <c r="M196" s="1" t="s">
        <v>21</v>
      </c>
    </row>
    <row r="197" spans="1:13" x14ac:dyDescent="0.25">
      <c r="A197" s="1" t="s">
        <v>4958</v>
      </c>
      <c r="B197" s="1" t="s">
        <v>4959</v>
      </c>
      <c r="C197" s="2">
        <v>38889</v>
      </c>
      <c r="D197" s="2" t="s">
        <v>5299</v>
      </c>
      <c r="E197" s="1" t="s">
        <v>29</v>
      </c>
      <c r="F197" s="1">
        <f>COUNTIF($E$2:$E$9998,E197)</f>
        <v>99</v>
      </c>
      <c r="G197" s="1" t="s">
        <v>3</v>
      </c>
      <c r="H197" s="1">
        <v>1603</v>
      </c>
      <c r="I197" s="2">
        <v>38876</v>
      </c>
      <c r="J197" s="1" t="s">
        <v>19</v>
      </c>
      <c r="K197" s="1" t="s">
        <v>5</v>
      </c>
      <c r="L197" s="1" t="s">
        <v>25</v>
      </c>
      <c r="M197" s="1" t="s">
        <v>21</v>
      </c>
    </row>
    <row r="198" spans="1:13" x14ac:dyDescent="0.25">
      <c r="A198" s="1" t="s">
        <v>4963</v>
      </c>
      <c r="B198" s="1" t="s">
        <v>4964</v>
      </c>
      <c r="C198" s="2">
        <v>38904</v>
      </c>
      <c r="D198" s="2" t="s">
        <v>5299</v>
      </c>
      <c r="E198" s="1" t="s">
        <v>29</v>
      </c>
      <c r="F198" s="1">
        <f>COUNTIF($E$2:$E$9998,E198)</f>
        <v>99</v>
      </c>
      <c r="G198" s="1" t="s">
        <v>3</v>
      </c>
      <c r="H198" s="1">
        <v>1604</v>
      </c>
      <c r="I198" s="2">
        <v>38876</v>
      </c>
      <c r="J198" s="1" t="s">
        <v>19</v>
      </c>
      <c r="K198" s="1" t="s">
        <v>5</v>
      </c>
      <c r="L198" s="1" t="s">
        <v>25</v>
      </c>
      <c r="M198" s="1" t="s">
        <v>21</v>
      </c>
    </row>
    <row r="199" spans="1:13" x14ac:dyDescent="0.25">
      <c r="A199" s="1" t="s">
        <v>4967</v>
      </c>
      <c r="B199" s="1" t="s">
        <v>4968</v>
      </c>
      <c r="C199" s="2">
        <v>38961</v>
      </c>
      <c r="D199" s="2" t="s">
        <v>5299</v>
      </c>
      <c r="E199" s="1" t="s">
        <v>29</v>
      </c>
      <c r="F199" s="1">
        <f>COUNTIF($E$2:$E$9998,E199)</f>
        <v>99</v>
      </c>
      <c r="G199" s="1" t="s">
        <v>30</v>
      </c>
      <c r="H199" s="1" t="s">
        <v>4969</v>
      </c>
      <c r="I199" s="2">
        <v>38961</v>
      </c>
      <c r="J199" s="1" t="s">
        <v>19</v>
      </c>
      <c r="K199" s="1" t="s">
        <v>5</v>
      </c>
      <c r="L199" s="1" t="s">
        <v>25</v>
      </c>
      <c r="M199" s="1" t="s">
        <v>21</v>
      </c>
    </row>
    <row r="200" spans="1:13" x14ac:dyDescent="0.25">
      <c r="A200" s="1" t="s">
        <v>4985</v>
      </c>
      <c r="B200" s="1" t="s">
        <v>4986</v>
      </c>
      <c r="C200" s="2">
        <v>39259</v>
      </c>
      <c r="D200" s="2" t="s">
        <v>5299</v>
      </c>
      <c r="E200" s="1" t="s">
        <v>29</v>
      </c>
      <c r="F200" s="1">
        <f>COUNTIF($E$2:$E$9998,E200)</f>
        <v>99</v>
      </c>
      <c r="G200" s="1" t="s">
        <v>3</v>
      </c>
      <c r="H200" s="1">
        <v>447</v>
      </c>
      <c r="I200" s="2">
        <v>39252</v>
      </c>
      <c r="J200" s="1" t="s">
        <v>19</v>
      </c>
      <c r="K200" s="1" t="s">
        <v>5</v>
      </c>
      <c r="L200" s="1" t="s">
        <v>25</v>
      </c>
      <c r="M200" s="1" t="s">
        <v>21</v>
      </c>
    </row>
    <row r="201" spans="1:13" x14ac:dyDescent="0.25">
      <c r="A201" s="1" t="s">
        <v>4993</v>
      </c>
      <c r="B201" s="1" t="s">
        <v>4994</v>
      </c>
      <c r="C201" s="2">
        <v>39266</v>
      </c>
      <c r="D201" s="2" t="s">
        <v>5299</v>
      </c>
      <c r="E201" s="1" t="s">
        <v>29</v>
      </c>
      <c r="F201" s="1">
        <f>COUNTIF($E$2:$E$9998,E201)</f>
        <v>99</v>
      </c>
      <c r="G201" s="1" t="s">
        <v>3</v>
      </c>
      <c r="H201" s="1">
        <v>447</v>
      </c>
      <c r="I201" s="2">
        <v>39252</v>
      </c>
      <c r="J201" s="1" t="s">
        <v>19</v>
      </c>
      <c r="K201" s="1" t="s">
        <v>5</v>
      </c>
      <c r="L201" s="1" t="s">
        <v>25</v>
      </c>
      <c r="M201" s="1" t="s">
        <v>21</v>
      </c>
    </row>
    <row r="202" spans="1:13" x14ac:dyDescent="0.25">
      <c r="A202" s="1" t="s">
        <v>5004</v>
      </c>
      <c r="B202" s="1" t="s">
        <v>5005</v>
      </c>
      <c r="C202" s="2">
        <v>31503</v>
      </c>
      <c r="D202" s="2" t="s">
        <v>5299</v>
      </c>
      <c r="E202" s="1" t="s">
        <v>29</v>
      </c>
      <c r="F202" s="1">
        <f>COUNTIF($E$2:$E$9998,E202)</f>
        <v>99</v>
      </c>
      <c r="G202" s="1" t="s">
        <v>3</v>
      </c>
      <c r="H202" s="1">
        <v>84</v>
      </c>
      <c r="I202" s="2">
        <v>31490</v>
      </c>
      <c r="J202" s="1" t="s">
        <v>19</v>
      </c>
      <c r="K202" s="1" t="s">
        <v>5</v>
      </c>
      <c r="L202" s="1" t="s">
        <v>6</v>
      </c>
      <c r="M202" s="1" t="s">
        <v>21</v>
      </c>
    </row>
    <row r="203" spans="1:13" x14ac:dyDescent="0.25">
      <c r="A203" s="1" t="s">
        <v>5065</v>
      </c>
      <c r="B203" s="1" t="s">
        <v>5066</v>
      </c>
      <c r="C203" s="2">
        <v>33350</v>
      </c>
      <c r="D203" s="2" t="s">
        <v>5299</v>
      </c>
      <c r="E203" s="1" t="s">
        <v>29</v>
      </c>
      <c r="F203" s="1">
        <f>COUNTIF($E$2:$E$9998,E203)</f>
        <v>99</v>
      </c>
      <c r="G203" s="1" t="s">
        <v>3</v>
      </c>
      <c r="H203" s="1">
        <v>87</v>
      </c>
      <c r="I203" s="2">
        <v>33303</v>
      </c>
      <c r="J203" s="1" t="s">
        <v>4156</v>
      </c>
      <c r="K203" s="1" t="s">
        <v>5</v>
      </c>
      <c r="L203" s="1" t="s">
        <v>6</v>
      </c>
      <c r="M203" s="1" t="s">
        <v>21</v>
      </c>
    </row>
    <row r="204" spans="1:13" x14ac:dyDescent="0.25">
      <c r="A204" s="1" t="s">
        <v>5099</v>
      </c>
      <c r="B204" s="1" t="s">
        <v>5100</v>
      </c>
      <c r="C204" s="2">
        <v>33828</v>
      </c>
      <c r="D204" s="2" t="s">
        <v>5299</v>
      </c>
      <c r="E204" s="1" t="s">
        <v>29</v>
      </c>
      <c r="F204" s="1">
        <f>COUNTIF($E$2:$E$9998,E204)</f>
        <v>99</v>
      </c>
      <c r="G204" s="1" t="s">
        <v>3</v>
      </c>
      <c r="H204" s="1">
        <v>611</v>
      </c>
      <c r="I204" s="2">
        <v>33799</v>
      </c>
      <c r="J204" s="1" t="s">
        <v>19</v>
      </c>
      <c r="K204" s="1" t="s">
        <v>5</v>
      </c>
      <c r="L204" s="1" t="s">
        <v>6</v>
      </c>
      <c r="M204" s="1" t="s">
        <v>21</v>
      </c>
    </row>
    <row r="205" spans="1:13" x14ac:dyDescent="0.25">
      <c r="A205" s="1" t="s">
        <v>5109</v>
      </c>
      <c r="B205" s="1" t="s">
        <v>5110</v>
      </c>
      <c r="C205" s="2">
        <v>33900</v>
      </c>
      <c r="D205" s="2" t="s">
        <v>5299</v>
      </c>
      <c r="E205" s="1" t="s">
        <v>29</v>
      </c>
      <c r="F205" s="1">
        <f>COUNTIF($E$2:$E$9998,E205)</f>
        <v>99</v>
      </c>
      <c r="G205" s="1" t="s">
        <v>3</v>
      </c>
      <c r="H205" s="1">
        <v>331</v>
      </c>
      <c r="I205" s="2">
        <v>33877</v>
      </c>
      <c r="J205" s="1" t="s">
        <v>5111</v>
      </c>
      <c r="K205" s="1" t="s">
        <v>5</v>
      </c>
      <c r="L205" s="1" t="s">
        <v>6</v>
      </c>
      <c r="M205" s="1" t="s">
        <v>21</v>
      </c>
    </row>
    <row r="206" spans="1:13" x14ac:dyDescent="0.25">
      <c r="A206" s="1" t="s">
        <v>5184</v>
      </c>
      <c r="B206" s="1" t="s">
        <v>5185</v>
      </c>
      <c r="C206" s="2">
        <v>35521</v>
      </c>
      <c r="D206" s="2" t="s">
        <v>5299</v>
      </c>
      <c r="E206" s="1" t="s">
        <v>29</v>
      </c>
      <c r="F206" s="1">
        <f>COUNTIF($E$2:$E$9998,E206)</f>
        <v>99</v>
      </c>
      <c r="G206" s="1" t="s">
        <v>3</v>
      </c>
      <c r="H206" s="1">
        <v>174</v>
      </c>
      <c r="I206" s="2">
        <v>35510</v>
      </c>
      <c r="J206" s="1" t="s">
        <v>19</v>
      </c>
      <c r="K206" s="1" t="s">
        <v>5</v>
      </c>
      <c r="L206" s="1" t="s">
        <v>25</v>
      </c>
      <c r="M206" s="1" t="s">
        <v>21</v>
      </c>
    </row>
    <row r="207" spans="1:13" x14ac:dyDescent="0.25">
      <c r="A207" s="1" t="s">
        <v>5186</v>
      </c>
      <c r="B207" s="1" t="s">
        <v>5187</v>
      </c>
      <c r="C207" s="2">
        <v>35521</v>
      </c>
      <c r="D207" s="2" t="s">
        <v>5299</v>
      </c>
      <c r="E207" s="1" t="s">
        <v>29</v>
      </c>
      <c r="F207" s="1">
        <f>COUNTIF($E$2:$E$9998,E207)</f>
        <v>99</v>
      </c>
      <c r="G207" s="1" t="s">
        <v>3</v>
      </c>
      <c r="H207" s="1">
        <v>174</v>
      </c>
      <c r="I207" s="2">
        <v>35510</v>
      </c>
      <c r="J207" s="1" t="s">
        <v>19</v>
      </c>
      <c r="K207" s="1" t="s">
        <v>5</v>
      </c>
      <c r="L207" s="1" t="s">
        <v>25</v>
      </c>
      <c r="M207" s="1" t="s">
        <v>21</v>
      </c>
    </row>
    <row r="208" spans="1:13" x14ac:dyDescent="0.25">
      <c r="A208" s="1" t="s">
        <v>5188</v>
      </c>
      <c r="B208" s="1" t="s">
        <v>5189</v>
      </c>
      <c r="C208" s="2">
        <v>35527</v>
      </c>
      <c r="D208" s="2" t="s">
        <v>5299</v>
      </c>
      <c r="E208" s="1" t="s">
        <v>29</v>
      </c>
      <c r="F208" s="1">
        <f>COUNTIF($E$2:$E$9998,E208)</f>
        <v>99</v>
      </c>
      <c r="G208" s="1" t="s">
        <v>3</v>
      </c>
      <c r="H208" s="1">
        <v>174</v>
      </c>
      <c r="I208" s="2">
        <v>35510</v>
      </c>
      <c r="J208" s="1" t="s">
        <v>19</v>
      </c>
      <c r="K208" s="1" t="s">
        <v>5</v>
      </c>
      <c r="L208" s="1" t="s">
        <v>25</v>
      </c>
      <c r="M208" s="1" t="s">
        <v>21</v>
      </c>
    </row>
    <row r="209" spans="1:13" x14ac:dyDescent="0.25">
      <c r="A209" s="1" t="s">
        <v>5231</v>
      </c>
      <c r="B209" s="1" t="s">
        <v>5232</v>
      </c>
      <c r="C209" s="2">
        <v>35604</v>
      </c>
      <c r="D209" s="2" t="s">
        <v>5299</v>
      </c>
      <c r="E209" s="1" t="s">
        <v>29</v>
      </c>
      <c r="F209" s="1">
        <f>COUNTIF($E$2:$E$9998,E209)</f>
        <v>99</v>
      </c>
      <c r="G209" s="1" t="s">
        <v>3</v>
      </c>
      <c r="H209" s="1">
        <v>519</v>
      </c>
      <c r="I209" s="2">
        <v>35576</v>
      </c>
      <c r="J209" s="1" t="s">
        <v>19</v>
      </c>
      <c r="K209" s="1" t="s">
        <v>5</v>
      </c>
      <c r="L209" s="1" t="s">
        <v>25</v>
      </c>
      <c r="M209" s="1" t="s">
        <v>21</v>
      </c>
    </row>
    <row r="210" spans="1:13" x14ac:dyDescent="0.25">
      <c r="A210" s="1" t="s">
        <v>5233</v>
      </c>
      <c r="B210" s="1" t="s">
        <v>5234</v>
      </c>
      <c r="C210" s="2">
        <v>35606</v>
      </c>
      <c r="D210" s="2" t="s">
        <v>5299</v>
      </c>
      <c r="E210" s="1" t="s">
        <v>29</v>
      </c>
      <c r="F210" s="1">
        <f>COUNTIF($E$2:$E$9998,E210)</f>
        <v>99</v>
      </c>
      <c r="G210" s="1" t="s">
        <v>3</v>
      </c>
      <c r="H210" s="1">
        <v>590</v>
      </c>
      <c r="I210" s="2">
        <v>35591</v>
      </c>
      <c r="J210" s="1" t="s">
        <v>19</v>
      </c>
      <c r="K210" s="1" t="s">
        <v>5</v>
      </c>
      <c r="L210" s="1" t="s">
        <v>25</v>
      </c>
      <c r="M210" s="1" t="s">
        <v>21</v>
      </c>
    </row>
    <row r="211" spans="1:13" x14ac:dyDescent="0.25">
      <c r="A211" s="1" t="s">
        <v>5243</v>
      </c>
      <c r="B211" s="1" t="s">
        <v>5244</v>
      </c>
      <c r="C211" s="2">
        <v>35618</v>
      </c>
      <c r="D211" s="2" t="s">
        <v>5299</v>
      </c>
      <c r="E211" s="1" t="s">
        <v>29</v>
      </c>
      <c r="F211" s="1">
        <f>COUNTIF($E$2:$E$9998,E211)</f>
        <v>99</v>
      </c>
      <c r="G211" s="1" t="s">
        <v>3</v>
      </c>
      <c r="H211" s="1">
        <v>657</v>
      </c>
      <c r="I211" s="2">
        <v>35611</v>
      </c>
      <c r="J211" s="1" t="s">
        <v>19</v>
      </c>
      <c r="K211" s="1" t="s">
        <v>5</v>
      </c>
      <c r="L211" s="1" t="s">
        <v>25</v>
      </c>
      <c r="M211" s="1" t="s">
        <v>21</v>
      </c>
    </row>
    <row r="212" spans="1:13" x14ac:dyDescent="0.25">
      <c r="A212" s="1" t="s">
        <v>5259</v>
      </c>
      <c r="B212" s="1" t="s">
        <v>5260</v>
      </c>
      <c r="C212" s="2">
        <v>35773</v>
      </c>
      <c r="D212" s="2" t="s">
        <v>5299</v>
      </c>
      <c r="E212" s="1" t="s">
        <v>29</v>
      </c>
      <c r="F212" s="1">
        <f>COUNTIF($E$2:$E$9998,E212)</f>
        <v>99</v>
      </c>
      <c r="G212" s="1" t="s">
        <v>3</v>
      </c>
      <c r="H212" s="1">
        <v>1194</v>
      </c>
      <c r="I212" s="2">
        <v>35765</v>
      </c>
      <c r="J212" s="1" t="s">
        <v>19</v>
      </c>
      <c r="K212" s="1" t="s">
        <v>5</v>
      </c>
      <c r="L212" s="1" t="s">
        <v>25</v>
      </c>
      <c r="M212" s="1" t="s">
        <v>21</v>
      </c>
    </row>
    <row r="213" spans="1:13" x14ac:dyDescent="0.25">
      <c r="A213" s="1" t="s">
        <v>5270</v>
      </c>
      <c r="B213" s="1" t="s">
        <v>5271</v>
      </c>
      <c r="C213" s="2">
        <v>35844</v>
      </c>
      <c r="D213" s="2" t="s">
        <v>5299</v>
      </c>
      <c r="E213" s="1" t="s">
        <v>29</v>
      </c>
      <c r="F213" s="1">
        <f>COUNTIF($E$2:$E$9998,E213)</f>
        <v>99</v>
      </c>
      <c r="G213" s="1" t="s">
        <v>3</v>
      </c>
      <c r="H213" s="1">
        <v>107</v>
      </c>
      <c r="I213" s="2">
        <v>35837</v>
      </c>
      <c r="J213" s="1" t="s">
        <v>19</v>
      </c>
      <c r="K213" s="1" t="s">
        <v>5</v>
      </c>
      <c r="L213" s="1" t="s">
        <v>25</v>
      </c>
      <c r="M213" s="1" t="s">
        <v>21</v>
      </c>
    </row>
    <row r="214" spans="1:13" x14ac:dyDescent="0.25">
      <c r="A214" s="1" t="s">
        <v>5272</v>
      </c>
      <c r="B214" s="1" t="s">
        <v>5273</v>
      </c>
      <c r="C214" s="2">
        <v>35858</v>
      </c>
      <c r="D214" s="2" t="s">
        <v>5299</v>
      </c>
      <c r="E214" s="1" t="s">
        <v>29</v>
      </c>
      <c r="F214" s="1">
        <f>COUNTIF($E$2:$E$9998,E214)</f>
        <v>99</v>
      </c>
      <c r="G214" s="1" t="s">
        <v>3</v>
      </c>
      <c r="H214" s="1">
        <v>160</v>
      </c>
      <c r="I214" s="2">
        <v>35851</v>
      </c>
      <c r="J214" s="1" t="s">
        <v>19</v>
      </c>
      <c r="K214" s="1" t="s">
        <v>5</v>
      </c>
      <c r="L214" s="1" t="s">
        <v>25</v>
      </c>
      <c r="M214" s="1" t="s">
        <v>21</v>
      </c>
    </row>
    <row r="215" spans="1:13" x14ac:dyDescent="0.25">
      <c r="A215" s="1" t="s">
        <v>5279</v>
      </c>
      <c r="B215" s="1" t="s">
        <v>5280</v>
      </c>
      <c r="C215" s="2">
        <v>36041</v>
      </c>
      <c r="D215" s="2" t="s">
        <v>5299</v>
      </c>
      <c r="E215" s="1" t="s">
        <v>29</v>
      </c>
      <c r="F215" s="1">
        <f>COUNTIF($E$2:$E$9998,E215)</f>
        <v>99</v>
      </c>
      <c r="G215" s="1" t="s">
        <v>3</v>
      </c>
      <c r="H215" s="1">
        <v>779</v>
      </c>
      <c r="I215" s="2">
        <v>36028</v>
      </c>
      <c r="J215" s="1" t="s">
        <v>19</v>
      </c>
      <c r="K215" s="1" t="s">
        <v>5</v>
      </c>
      <c r="L215" s="1" t="s">
        <v>25</v>
      </c>
      <c r="M215" s="1" t="s">
        <v>21</v>
      </c>
    </row>
    <row r="216" spans="1:13" x14ac:dyDescent="0.25">
      <c r="A216" s="1" t="s">
        <v>5281</v>
      </c>
      <c r="B216" s="1" t="s">
        <v>5282</v>
      </c>
      <c r="C216" s="2">
        <v>36041</v>
      </c>
      <c r="D216" s="2" t="s">
        <v>5299</v>
      </c>
      <c r="E216" s="1" t="s">
        <v>29</v>
      </c>
      <c r="F216" s="1">
        <f>COUNTIF($E$2:$E$9998,E216)</f>
        <v>99</v>
      </c>
      <c r="G216" s="1" t="s">
        <v>3</v>
      </c>
      <c r="H216" s="1">
        <v>779</v>
      </c>
      <c r="I216" s="2">
        <v>36028</v>
      </c>
      <c r="J216" s="1" t="s">
        <v>19</v>
      </c>
      <c r="K216" s="1" t="s">
        <v>5</v>
      </c>
      <c r="L216" s="1" t="s">
        <v>25</v>
      </c>
      <c r="M216" s="1" t="s">
        <v>21</v>
      </c>
    </row>
    <row r="217" spans="1:13" x14ac:dyDescent="0.25">
      <c r="A217" s="1" t="s">
        <v>5283</v>
      </c>
      <c r="B217" s="1" t="s">
        <v>5284</v>
      </c>
      <c r="C217" s="2">
        <v>36041</v>
      </c>
      <c r="D217" s="2" t="s">
        <v>5299</v>
      </c>
      <c r="E217" s="1" t="s">
        <v>29</v>
      </c>
      <c r="F217" s="1">
        <f>COUNTIF($E$2:$E$9998,E217)</f>
        <v>99</v>
      </c>
      <c r="G217" s="1" t="s">
        <v>3</v>
      </c>
      <c r="H217" s="1">
        <v>779</v>
      </c>
      <c r="I217" s="2">
        <v>36028</v>
      </c>
      <c r="J217" s="1" t="s">
        <v>19</v>
      </c>
      <c r="K217" s="1" t="s">
        <v>5</v>
      </c>
      <c r="L217" s="1" t="s">
        <v>25</v>
      </c>
      <c r="M217" s="1" t="s">
        <v>21</v>
      </c>
    </row>
    <row r="218" spans="1:13" x14ac:dyDescent="0.25">
      <c r="A218" s="1" t="s">
        <v>268</v>
      </c>
      <c r="B218" s="1" t="s">
        <v>269</v>
      </c>
      <c r="C218" s="2">
        <v>40016</v>
      </c>
      <c r="D218" s="2" t="s">
        <v>5299</v>
      </c>
      <c r="E218" s="1" t="s">
        <v>270</v>
      </c>
      <c r="F218" s="1">
        <f>COUNTIF($E$2:$E$9998,E218)</f>
        <v>3</v>
      </c>
      <c r="G218" s="1" t="s">
        <v>168</v>
      </c>
      <c r="H218" s="1" t="s">
        <v>271</v>
      </c>
      <c r="I218" s="2">
        <v>40016</v>
      </c>
      <c r="J218" s="1" t="s">
        <v>272</v>
      </c>
      <c r="K218" s="1" t="s">
        <v>250</v>
      </c>
      <c r="L218" s="1"/>
      <c r="M218" s="1" t="s">
        <v>26</v>
      </c>
    </row>
    <row r="219" spans="1:13" x14ac:dyDescent="0.25">
      <c r="A219" s="1" t="s">
        <v>635</v>
      </c>
      <c r="B219" s="1" t="s">
        <v>636</v>
      </c>
      <c r="C219" s="2">
        <v>40724</v>
      </c>
      <c r="D219" s="2" t="s">
        <v>5299</v>
      </c>
      <c r="E219" s="1" t="s">
        <v>270</v>
      </c>
      <c r="F219" s="1">
        <f>COUNTIF($E$2:$E$9998,E219)</f>
        <v>3</v>
      </c>
      <c r="G219" s="1" t="s">
        <v>3</v>
      </c>
      <c r="H219" s="1">
        <v>839</v>
      </c>
      <c r="I219" s="2">
        <v>40694</v>
      </c>
      <c r="J219" s="1" t="s">
        <v>272</v>
      </c>
      <c r="K219" s="1" t="s">
        <v>5</v>
      </c>
      <c r="L219" s="1" t="s">
        <v>6</v>
      </c>
      <c r="M219" s="1" t="s">
        <v>26</v>
      </c>
    </row>
    <row r="220" spans="1:13" x14ac:dyDescent="0.25">
      <c r="A220" s="1" t="s">
        <v>4965</v>
      </c>
      <c r="B220" s="1" t="s">
        <v>4966</v>
      </c>
      <c r="C220" s="2">
        <v>38908</v>
      </c>
      <c r="D220" s="2" t="s">
        <v>5299</v>
      </c>
      <c r="E220" s="1" t="s">
        <v>270</v>
      </c>
      <c r="F220" s="1">
        <f>COUNTIF($E$2:$E$9998,E220)</f>
        <v>3</v>
      </c>
      <c r="G220" s="1" t="s">
        <v>3</v>
      </c>
      <c r="H220" s="1">
        <v>1558</v>
      </c>
      <c r="I220" s="2">
        <v>38870</v>
      </c>
      <c r="J220" s="1" t="s">
        <v>272</v>
      </c>
      <c r="K220" s="1" t="s">
        <v>5</v>
      </c>
      <c r="L220" s="1" t="s">
        <v>6</v>
      </c>
      <c r="M220" s="1" t="s">
        <v>26</v>
      </c>
    </row>
    <row r="221" spans="1:13" x14ac:dyDescent="0.25">
      <c r="A221" s="1" t="s">
        <v>2702</v>
      </c>
      <c r="B221" s="1" t="s">
        <v>2703</v>
      </c>
      <c r="C221" s="2">
        <v>44459</v>
      </c>
      <c r="D221" s="2" t="s">
        <v>5299</v>
      </c>
      <c r="E221" s="1" t="s">
        <v>2704</v>
      </c>
      <c r="F221" s="1">
        <f>COUNTIF($E$2:$E$9998,E221)</f>
        <v>2</v>
      </c>
      <c r="G221" s="1" t="s">
        <v>3</v>
      </c>
      <c r="H221" s="1">
        <v>710</v>
      </c>
      <c r="I221" s="2">
        <v>44435</v>
      </c>
      <c r="J221" s="1" t="s">
        <v>19</v>
      </c>
      <c r="K221" s="1" t="s">
        <v>5</v>
      </c>
      <c r="L221" s="1" t="s">
        <v>222</v>
      </c>
      <c r="M221" s="1" t="s">
        <v>26</v>
      </c>
    </row>
    <row r="222" spans="1:13" x14ac:dyDescent="0.25">
      <c r="A222" s="1" t="s">
        <v>3381</v>
      </c>
      <c r="B222" s="1" t="s">
        <v>3382</v>
      </c>
      <c r="C222" s="2">
        <v>45518</v>
      </c>
      <c r="D222" s="2" t="s">
        <v>5299</v>
      </c>
      <c r="E222" s="1" t="s">
        <v>2704</v>
      </c>
      <c r="F222" s="1">
        <f>COUNTIF($E$2:$E$9998,E222)</f>
        <v>2</v>
      </c>
      <c r="G222" s="1" t="s">
        <v>30</v>
      </c>
      <c r="H222" s="1" t="s">
        <v>3383</v>
      </c>
      <c r="I222" s="2">
        <v>45518</v>
      </c>
      <c r="J222" s="1" t="s">
        <v>19</v>
      </c>
      <c r="K222" s="1" t="s">
        <v>5</v>
      </c>
      <c r="L222" s="1" t="s">
        <v>6</v>
      </c>
      <c r="M222" s="1" t="s">
        <v>26</v>
      </c>
    </row>
    <row r="223" spans="1:13" x14ac:dyDescent="0.25">
      <c r="A223" s="1" t="s">
        <v>1166</v>
      </c>
      <c r="B223" s="1" t="s">
        <v>1167</v>
      </c>
      <c r="C223" s="2">
        <v>41348</v>
      </c>
      <c r="D223" s="2" t="s">
        <v>5299</v>
      </c>
      <c r="E223" s="1" t="s">
        <v>1168</v>
      </c>
      <c r="F223" s="1">
        <f>COUNTIF($E$2:$E$9998,E223)</f>
        <v>7</v>
      </c>
      <c r="G223" s="1" t="s">
        <v>1169</v>
      </c>
      <c r="H223" s="1" t="s">
        <v>1170</v>
      </c>
      <c r="I223" s="2">
        <v>41348</v>
      </c>
      <c r="J223" s="1" t="s">
        <v>1171</v>
      </c>
      <c r="K223" s="1" t="s">
        <v>1172</v>
      </c>
      <c r="L223" s="1" t="s">
        <v>6</v>
      </c>
      <c r="M223" s="1" t="s">
        <v>26</v>
      </c>
    </row>
    <row r="224" spans="1:13" x14ac:dyDescent="0.25">
      <c r="A224" s="1" t="s">
        <v>1413</v>
      </c>
      <c r="B224" s="1" t="s">
        <v>1414</v>
      </c>
      <c r="C224" s="2">
        <v>41646</v>
      </c>
      <c r="D224" s="2" t="s">
        <v>5299</v>
      </c>
      <c r="E224" s="1" t="s">
        <v>1168</v>
      </c>
      <c r="F224" s="1">
        <f>COUNTIF($E$2:$E$9998,E224)</f>
        <v>7</v>
      </c>
      <c r="G224" s="1" t="s">
        <v>192</v>
      </c>
      <c r="H224" s="1" t="s">
        <v>1415</v>
      </c>
      <c r="I224" s="2">
        <v>41222</v>
      </c>
      <c r="J224" s="1" t="s">
        <v>1171</v>
      </c>
      <c r="K224" s="1" t="s">
        <v>200</v>
      </c>
      <c r="L224" s="1" t="s">
        <v>6</v>
      </c>
      <c r="M224" s="1" t="s">
        <v>26</v>
      </c>
    </row>
    <row r="225" spans="1:13" x14ac:dyDescent="0.25">
      <c r="A225" s="1" t="s">
        <v>2102</v>
      </c>
      <c r="B225" s="1" t="s">
        <v>2103</v>
      </c>
      <c r="C225" s="2">
        <v>42388</v>
      </c>
      <c r="D225" s="2" t="s">
        <v>5299</v>
      </c>
      <c r="E225" s="1" t="s">
        <v>1168</v>
      </c>
      <c r="F225" s="1">
        <f>COUNTIF($E$2:$E$9998,E225)</f>
        <v>7</v>
      </c>
      <c r="G225" s="1" t="s">
        <v>192</v>
      </c>
      <c r="H225" s="1">
        <v>680</v>
      </c>
      <c r="I225" s="2">
        <v>42374</v>
      </c>
      <c r="J225" s="1" t="s">
        <v>2104</v>
      </c>
      <c r="K225" s="1" t="s">
        <v>193</v>
      </c>
      <c r="L225" s="1" t="s">
        <v>133</v>
      </c>
      <c r="M225" s="1" t="s">
        <v>26</v>
      </c>
    </row>
    <row r="226" spans="1:13" x14ac:dyDescent="0.25">
      <c r="A226" s="1" t="s">
        <v>2911</v>
      </c>
      <c r="B226" s="1" t="s">
        <v>2912</v>
      </c>
      <c r="C226" s="2">
        <v>44792</v>
      </c>
      <c r="D226" s="2" t="s">
        <v>5299</v>
      </c>
      <c r="E226" s="1" t="s">
        <v>1168</v>
      </c>
      <c r="F226" s="1">
        <f>COUNTIF($E$2:$E$9998,E226)</f>
        <v>7</v>
      </c>
      <c r="G226" s="1" t="s">
        <v>168</v>
      </c>
      <c r="H226" s="1">
        <v>72</v>
      </c>
      <c r="I226" s="2">
        <v>44840</v>
      </c>
      <c r="J226" s="1" t="s">
        <v>2913</v>
      </c>
      <c r="K226" s="1" t="s">
        <v>170</v>
      </c>
      <c r="L226" s="1" t="s">
        <v>128</v>
      </c>
      <c r="M226" s="1" t="s">
        <v>26</v>
      </c>
    </row>
    <row r="227" spans="1:13" x14ac:dyDescent="0.25">
      <c r="A227" s="1" t="s">
        <v>2935</v>
      </c>
      <c r="B227" s="1" t="s">
        <v>2936</v>
      </c>
      <c r="C227" s="2">
        <v>44942</v>
      </c>
      <c r="D227" s="2" t="s">
        <v>5299</v>
      </c>
      <c r="E227" s="1" t="s">
        <v>1168</v>
      </c>
      <c r="F227" s="1">
        <f>COUNTIF($E$2:$E$9998,E227)</f>
        <v>7</v>
      </c>
      <c r="G227" s="1" t="s">
        <v>3</v>
      </c>
      <c r="H227" s="1" t="s">
        <v>2937</v>
      </c>
      <c r="I227" s="2">
        <v>44925</v>
      </c>
      <c r="J227" s="1" t="s">
        <v>19</v>
      </c>
      <c r="K227" s="1" t="s">
        <v>5</v>
      </c>
      <c r="L227" s="1" t="s">
        <v>6</v>
      </c>
      <c r="M227" s="1" t="s">
        <v>26</v>
      </c>
    </row>
    <row r="228" spans="1:13" x14ac:dyDescent="0.25">
      <c r="A228" s="1" t="s">
        <v>5006</v>
      </c>
      <c r="B228" s="1" t="s">
        <v>5007</v>
      </c>
      <c r="C228" s="2">
        <v>31868</v>
      </c>
      <c r="D228" s="2" t="s">
        <v>5299</v>
      </c>
      <c r="E228" s="1" t="s">
        <v>1168</v>
      </c>
      <c r="F228" s="1">
        <f>COUNTIF($E$2:$E$9998,E228)</f>
        <v>7</v>
      </c>
      <c r="G228" s="1" t="s">
        <v>3</v>
      </c>
      <c r="H228" s="3" t="s">
        <v>5008</v>
      </c>
      <c r="I228" s="2">
        <v>31841</v>
      </c>
      <c r="J228" s="1" t="s">
        <v>1171</v>
      </c>
      <c r="K228" s="1" t="s">
        <v>5</v>
      </c>
      <c r="L228" s="1" t="s">
        <v>5009</v>
      </c>
      <c r="M228" s="1" t="s">
        <v>26</v>
      </c>
    </row>
    <row r="229" spans="1:13" x14ac:dyDescent="0.25">
      <c r="A229" s="1" t="s">
        <v>5268</v>
      </c>
      <c r="B229" s="1" t="s">
        <v>5269</v>
      </c>
      <c r="C229" s="2">
        <v>35829</v>
      </c>
      <c r="D229" s="2" t="s">
        <v>5299</v>
      </c>
      <c r="E229" s="1" t="s">
        <v>1168</v>
      </c>
      <c r="F229" s="1">
        <f>COUNTIF($E$2:$E$9998,E229)</f>
        <v>7</v>
      </c>
      <c r="G229" s="1" t="s">
        <v>3</v>
      </c>
      <c r="H229" s="1">
        <v>24</v>
      </c>
      <c r="I229" s="2">
        <v>35818</v>
      </c>
      <c r="J229" s="1" t="s">
        <v>1171</v>
      </c>
      <c r="K229" s="1" t="s">
        <v>5</v>
      </c>
      <c r="L229" s="1" t="s">
        <v>3671</v>
      </c>
      <c r="M229" s="1" t="s">
        <v>26</v>
      </c>
    </row>
    <row r="230" spans="1:13" x14ac:dyDescent="0.25">
      <c r="A230" s="1" t="s">
        <v>3830</v>
      </c>
      <c r="B230" s="1" t="s">
        <v>3831</v>
      </c>
      <c r="C230" s="2">
        <v>36059</v>
      </c>
      <c r="D230" s="2" t="s">
        <v>5299</v>
      </c>
      <c r="E230" s="1" t="s">
        <v>3832</v>
      </c>
      <c r="F230" s="1">
        <f>COUNTIF($E$2:$E$9998,E230)</f>
        <v>1</v>
      </c>
      <c r="G230" s="1" t="s">
        <v>3</v>
      </c>
      <c r="H230" s="1">
        <v>781</v>
      </c>
      <c r="I230" s="2">
        <v>36028</v>
      </c>
      <c r="J230" s="1" t="s">
        <v>3833</v>
      </c>
      <c r="K230" s="1" t="s">
        <v>5</v>
      </c>
      <c r="L230" s="1" t="s">
        <v>133</v>
      </c>
      <c r="M230" s="1" t="s">
        <v>7</v>
      </c>
    </row>
    <row r="231" spans="1:13" x14ac:dyDescent="0.25">
      <c r="A231" s="1" t="s">
        <v>4276</v>
      </c>
      <c r="B231" s="1" t="s">
        <v>4277</v>
      </c>
      <c r="C231" s="2">
        <v>37509</v>
      </c>
      <c r="D231" s="2" t="s">
        <v>5299</v>
      </c>
      <c r="E231" s="1" t="s">
        <v>4278</v>
      </c>
      <c r="F231" s="1">
        <f>COUNTIF($E$2:$E$9998,E231)</f>
        <v>1</v>
      </c>
      <c r="G231" s="1" t="s">
        <v>3</v>
      </c>
      <c r="H231" s="1">
        <v>479</v>
      </c>
      <c r="I231" s="2">
        <v>37498</v>
      </c>
      <c r="J231" s="1" t="s">
        <v>4279</v>
      </c>
      <c r="K231" s="1" t="s">
        <v>5</v>
      </c>
      <c r="L231" s="1" t="s">
        <v>133</v>
      </c>
      <c r="M231" s="1" t="s">
        <v>7</v>
      </c>
    </row>
    <row r="232" spans="1:13" x14ac:dyDescent="0.25">
      <c r="A232" s="1" t="s">
        <v>5076</v>
      </c>
      <c r="B232" s="1" t="s">
        <v>5077</v>
      </c>
      <c r="C232" s="2">
        <v>33822</v>
      </c>
      <c r="D232" s="2" t="s">
        <v>5299</v>
      </c>
      <c r="E232" s="1" t="s">
        <v>5078</v>
      </c>
      <c r="F232" s="1">
        <f>COUNTIF($E$2:$E$9998,E232)</f>
        <v>1</v>
      </c>
      <c r="G232" s="1" t="s">
        <v>3</v>
      </c>
      <c r="H232" s="1">
        <v>190</v>
      </c>
      <c r="I232" s="2">
        <v>33799</v>
      </c>
      <c r="J232" s="1" t="s">
        <v>5079</v>
      </c>
      <c r="K232" s="1" t="s">
        <v>5</v>
      </c>
      <c r="L232" s="1" t="s">
        <v>6</v>
      </c>
      <c r="M232" s="1" t="s">
        <v>7</v>
      </c>
    </row>
    <row r="233" spans="1:13" x14ac:dyDescent="0.25">
      <c r="A233" s="1" t="s">
        <v>1630</v>
      </c>
      <c r="B233" s="1" t="s">
        <v>1631</v>
      </c>
      <c r="C233" s="2">
        <v>41925</v>
      </c>
      <c r="D233" s="2" t="s">
        <v>5299</v>
      </c>
      <c r="E233" s="1" t="s">
        <v>1632</v>
      </c>
      <c r="F233" s="1">
        <f>COUNTIF($E$2:$E$9998,E233)</f>
        <v>1</v>
      </c>
      <c r="G233" s="1" t="s">
        <v>168</v>
      </c>
      <c r="H233" s="1">
        <v>345</v>
      </c>
      <c r="I233" s="2">
        <v>41921</v>
      </c>
      <c r="J233" s="1" t="s">
        <v>1633</v>
      </c>
      <c r="K233" s="1" t="s">
        <v>170</v>
      </c>
      <c r="L233" s="1" t="s">
        <v>133</v>
      </c>
      <c r="M233" s="1" t="s">
        <v>7</v>
      </c>
    </row>
    <row r="234" spans="1:13" x14ac:dyDescent="0.25">
      <c r="A234" s="1" t="s">
        <v>4787</v>
      </c>
      <c r="B234" s="1" t="s">
        <v>4788</v>
      </c>
      <c r="C234" s="2">
        <v>38769</v>
      </c>
      <c r="D234" s="2" t="s">
        <v>5299</v>
      </c>
      <c r="E234" s="1" t="s">
        <v>4789</v>
      </c>
      <c r="F234" s="1">
        <f>COUNTIF($E$2:$E$9998,E234)</f>
        <v>1</v>
      </c>
      <c r="G234" s="1" t="s">
        <v>45</v>
      </c>
      <c r="H234" s="1" t="s">
        <v>4790</v>
      </c>
      <c r="I234" s="2">
        <v>38749</v>
      </c>
      <c r="J234" s="1" t="s">
        <v>4791</v>
      </c>
      <c r="K234" s="1" t="s">
        <v>5</v>
      </c>
      <c r="L234" s="1" t="s">
        <v>133</v>
      </c>
      <c r="M234" s="1" t="s">
        <v>7</v>
      </c>
    </row>
    <row r="235" spans="1:13" x14ac:dyDescent="0.25">
      <c r="A235" s="1" t="s">
        <v>4349</v>
      </c>
      <c r="B235" s="1" t="s">
        <v>4350</v>
      </c>
      <c r="C235" s="2">
        <v>38008</v>
      </c>
      <c r="D235" s="2" t="s">
        <v>5299</v>
      </c>
      <c r="E235" s="1" t="s">
        <v>4351</v>
      </c>
      <c r="F235" s="1">
        <f>COUNTIF($E$2:$E$9998,E235)</f>
        <v>1</v>
      </c>
      <c r="G235" s="1" t="s">
        <v>3</v>
      </c>
      <c r="H235" s="1" t="s">
        <v>4339</v>
      </c>
      <c r="I235" s="2">
        <v>37974</v>
      </c>
      <c r="J235" s="1" t="s">
        <v>4352</v>
      </c>
      <c r="K235" s="1" t="s">
        <v>5</v>
      </c>
      <c r="L235" s="1" t="s">
        <v>133</v>
      </c>
      <c r="M235" s="1" t="s">
        <v>7</v>
      </c>
    </row>
    <row r="236" spans="1:13" x14ac:dyDescent="0.25">
      <c r="A236" s="1" t="s">
        <v>4016</v>
      </c>
      <c r="B236" s="1" t="s">
        <v>4017</v>
      </c>
      <c r="C236" s="2">
        <v>36333</v>
      </c>
      <c r="D236" s="2" t="s">
        <v>5299</v>
      </c>
      <c r="E236" s="1" t="s">
        <v>4018</v>
      </c>
      <c r="F236" s="1">
        <f>COUNTIF($E$2:$E$9998,E236)</f>
        <v>1</v>
      </c>
      <c r="G236" s="1" t="s">
        <v>3</v>
      </c>
      <c r="H236" s="1">
        <v>636</v>
      </c>
      <c r="I236" s="2">
        <v>36315</v>
      </c>
      <c r="J236" s="1" t="s">
        <v>4019</v>
      </c>
      <c r="K236" s="1" t="s">
        <v>5</v>
      </c>
      <c r="L236" s="1" t="s">
        <v>133</v>
      </c>
      <c r="M236" s="1" t="s">
        <v>7</v>
      </c>
    </row>
    <row r="237" spans="1:13" x14ac:dyDescent="0.25">
      <c r="A237" s="1" t="s">
        <v>2903</v>
      </c>
      <c r="B237" s="1" t="s">
        <v>2904</v>
      </c>
      <c r="C237" s="2">
        <v>44803</v>
      </c>
      <c r="D237" s="2" t="s">
        <v>5299</v>
      </c>
      <c r="E237" s="1" t="s">
        <v>2905</v>
      </c>
      <c r="F237" s="1">
        <f>COUNTIF($E$2:$E$9998,E237)</f>
        <v>1</v>
      </c>
      <c r="G237" s="1" t="s">
        <v>2069</v>
      </c>
      <c r="H237" s="1">
        <v>17</v>
      </c>
      <c r="I237" s="2">
        <v>44803</v>
      </c>
      <c r="J237" s="1" t="s">
        <v>2906</v>
      </c>
      <c r="K237" s="1" t="s">
        <v>2071</v>
      </c>
      <c r="L237" s="1"/>
      <c r="M237" s="1" t="s">
        <v>7</v>
      </c>
    </row>
    <row r="238" spans="1:13" x14ac:dyDescent="0.25">
      <c r="A238" s="1" t="s">
        <v>3932</v>
      </c>
      <c r="B238" s="1" t="s">
        <v>3933</v>
      </c>
      <c r="C238" s="2">
        <v>36167</v>
      </c>
      <c r="D238" s="2" t="s">
        <v>5299</v>
      </c>
      <c r="E238" s="1" t="s">
        <v>3934</v>
      </c>
      <c r="F238" s="1">
        <f>COUNTIF($E$2:$E$9998,E238)</f>
        <v>1</v>
      </c>
      <c r="G238" s="1" t="s">
        <v>3</v>
      </c>
      <c r="H238" s="4">
        <v>1358</v>
      </c>
      <c r="I238" s="2">
        <v>36138</v>
      </c>
      <c r="J238" s="1" t="s">
        <v>3935</v>
      </c>
      <c r="K238" s="1" t="s">
        <v>5</v>
      </c>
      <c r="L238" s="1" t="s">
        <v>133</v>
      </c>
      <c r="M238" s="1" t="s">
        <v>7</v>
      </c>
    </row>
    <row r="239" spans="1:13" x14ac:dyDescent="0.25">
      <c r="A239" s="1" t="s">
        <v>2907</v>
      </c>
      <c r="B239" s="1" t="s">
        <v>2908</v>
      </c>
      <c r="C239" s="2">
        <v>44792</v>
      </c>
      <c r="D239" s="2" t="s">
        <v>5299</v>
      </c>
      <c r="E239" s="1" t="s">
        <v>2909</v>
      </c>
      <c r="F239" s="1">
        <f>COUNTIF($E$2:$E$9998,E239)</f>
        <v>1</v>
      </c>
      <c r="G239" s="1" t="s">
        <v>2069</v>
      </c>
      <c r="H239" s="1">
        <v>14</v>
      </c>
      <c r="I239" s="2">
        <v>44803</v>
      </c>
      <c r="J239" s="1" t="s">
        <v>2910</v>
      </c>
      <c r="K239" s="1" t="s">
        <v>2071</v>
      </c>
      <c r="L239" s="1"/>
      <c r="M239" s="1" t="s">
        <v>7</v>
      </c>
    </row>
    <row r="240" spans="1:13" x14ac:dyDescent="0.25">
      <c r="A240" s="1" t="s">
        <v>3305</v>
      </c>
      <c r="B240" s="1" t="s">
        <v>3306</v>
      </c>
      <c r="C240" s="2">
        <v>45331</v>
      </c>
      <c r="D240" s="2" t="s">
        <v>5299</v>
      </c>
      <c r="E240" s="1" t="s">
        <v>3307</v>
      </c>
      <c r="F240" s="1">
        <f>COUNTIF($E$2:$E$9998,E240)</f>
        <v>1</v>
      </c>
      <c r="G240" s="1" t="s">
        <v>2069</v>
      </c>
      <c r="H240" s="1" t="s">
        <v>3308</v>
      </c>
      <c r="I240" s="2">
        <v>45331</v>
      </c>
      <c r="J240" s="1" t="s">
        <v>3309</v>
      </c>
      <c r="K240" s="1" t="s">
        <v>2071</v>
      </c>
      <c r="L240" s="1"/>
      <c r="M240" s="1" t="s">
        <v>7</v>
      </c>
    </row>
    <row r="241" spans="1:13" x14ac:dyDescent="0.25">
      <c r="A241" s="1" t="s">
        <v>3405</v>
      </c>
      <c r="B241" s="1" t="s">
        <v>3406</v>
      </c>
      <c r="C241" s="2">
        <v>45580</v>
      </c>
      <c r="D241" s="2" t="s">
        <v>5299</v>
      </c>
      <c r="E241" s="1" t="s">
        <v>3407</v>
      </c>
      <c r="F241" s="1">
        <f>COUNTIF($E$2:$E$9998,E241)</f>
        <v>1</v>
      </c>
      <c r="G241" s="1" t="s">
        <v>2069</v>
      </c>
      <c r="H241" s="1" t="s">
        <v>3408</v>
      </c>
      <c r="I241" s="2">
        <v>45580</v>
      </c>
      <c r="J241" s="1" t="s">
        <v>3409</v>
      </c>
      <c r="K241" s="1" t="s">
        <v>2071</v>
      </c>
      <c r="L241" s="1"/>
      <c r="M241" s="1" t="s">
        <v>7</v>
      </c>
    </row>
    <row r="242" spans="1:13" x14ac:dyDescent="0.25">
      <c r="A242" s="1" t="s">
        <v>8</v>
      </c>
      <c r="B242" s="1" t="s">
        <v>9</v>
      </c>
      <c r="C242" s="2">
        <v>36041</v>
      </c>
      <c r="D242" s="2" t="s">
        <v>5299</v>
      </c>
      <c r="E242" s="1" t="s">
        <v>10</v>
      </c>
      <c r="F242" s="1">
        <f>COUNTIF($E$2:$E$9998,E242)</f>
        <v>1</v>
      </c>
      <c r="G242" s="1" t="s">
        <v>3</v>
      </c>
      <c r="H242" s="1">
        <v>780</v>
      </c>
      <c r="I242" s="2">
        <v>36028</v>
      </c>
      <c r="J242" s="1" t="s">
        <v>11</v>
      </c>
      <c r="K242" s="1" t="s">
        <v>5</v>
      </c>
      <c r="L242" s="1" t="s">
        <v>6</v>
      </c>
      <c r="M242" s="1" t="s">
        <v>7</v>
      </c>
    </row>
    <row r="243" spans="1:13" x14ac:dyDescent="0.25">
      <c r="A243" s="1" t="s">
        <v>5087</v>
      </c>
      <c r="B243" s="1" t="s">
        <v>5088</v>
      </c>
      <c r="C243" s="2">
        <v>33822</v>
      </c>
      <c r="D243" s="2" t="s">
        <v>5299</v>
      </c>
      <c r="E243" s="1" t="s">
        <v>5089</v>
      </c>
      <c r="F243" s="1">
        <f>COUNTIF($E$2:$E$9998,E243)</f>
        <v>1</v>
      </c>
      <c r="G243" s="1" t="s">
        <v>3</v>
      </c>
      <c r="H243" s="1">
        <v>190</v>
      </c>
      <c r="I243" s="2">
        <v>33799</v>
      </c>
      <c r="J243" s="1" t="s">
        <v>5090</v>
      </c>
      <c r="K243" s="1" t="s">
        <v>5</v>
      </c>
      <c r="L243" s="1" t="s">
        <v>6</v>
      </c>
      <c r="M243" s="1" t="s">
        <v>7</v>
      </c>
    </row>
    <row r="244" spans="1:13" x14ac:dyDescent="0.25">
      <c r="A244" s="1" t="s">
        <v>919</v>
      </c>
      <c r="B244" s="1" t="s">
        <v>920</v>
      </c>
      <c r="C244" s="2">
        <v>41052</v>
      </c>
      <c r="D244" s="2" t="s">
        <v>5299</v>
      </c>
      <c r="E244" s="1" t="s">
        <v>921</v>
      </c>
      <c r="F244" s="1">
        <f>COUNTIF($E$2:$E$9998,E244)</f>
        <v>1</v>
      </c>
      <c r="G244" s="1" t="s">
        <v>45</v>
      </c>
      <c r="H244" s="1">
        <v>547</v>
      </c>
      <c r="I244" s="2">
        <v>41019</v>
      </c>
      <c r="J244" s="1" t="s">
        <v>922</v>
      </c>
      <c r="K244" s="1" t="s">
        <v>5</v>
      </c>
      <c r="L244" s="1" t="s">
        <v>133</v>
      </c>
      <c r="M244" s="1" t="s">
        <v>7</v>
      </c>
    </row>
    <row r="245" spans="1:13" x14ac:dyDescent="0.25">
      <c r="A245" s="1" t="s">
        <v>5093</v>
      </c>
      <c r="B245" s="1" t="s">
        <v>5094</v>
      </c>
      <c r="C245" s="2">
        <v>33823</v>
      </c>
      <c r="D245" s="2" t="s">
        <v>5299</v>
      </c>
      <c r="E245" s="1" t="s">
        <v>5095</v>
      </c>
      <c r="F245" s="1">
        <f>COUNTIF($E$2:$E$9998,E245)</f>
        <v>1</v>
      </c>
      <c r="G245" s="1" t="s">
        <v>3</v>
      </c>
      <c r="H245" s="1">
        <v>190</v>
      </c>
      <c r="I245" s="2">
        <v>33799</v>
      </c>
      <c r="J245" s="1" t="s">
        <v>5096</v>
      </c>
      <c r="K245" s="1" t="s">
        <v>5</v>
      </c>
      <c r="L245" s="1" t="s">
        <v>133</v>
      </c>
      <c r="M245" s="1" t="s">
        <v>7</v>
      </c>
    </row>
    <row r="246" spans="1:13" x14ac:dyDescent="0.25">
      <c r="A246" s="1" t="s">
        <v>3062</v>
      </c>
      <c r="B246" s="1" t="s">
        <v>3063</v>
      </c>
      <c r="C246" s="2">
        <v>45139</v>
      </c>
      <c r="D246" s="2" t="s">
        <v>5299</v>
      </c>
      <c r="E246" s="1" t="s">
        <v>3064</v>
      </c>
      <c r="F246" s="1">
        <f>COUNTIF($E$2:$E$9998,E246)</f>
        <v>1</v>
      </c>
      <c r="G246" s="1" t="s">
        <v>2069</v>
      </c>
      <c r="H246" s="1" t="s">
        <v>3065</v>
      </c>
      <c r="I246" s="2">
        <v>45139</v>
      </c>
      <c r="J246" s="1" t="s">
        <v>3066</v>
      </c>
      <c r="K246" s="1" t="s">
        <v>2071</v>
      </c>
      <c r="L246" s="1"/>
      <c r="M246" s="1" t="s">
        <v>7</v>
      </c>
    </row>
    <row r="247" spans="1:13" x14ac:dyDescent="0.25">
      <c r="A247" s="1" t="s">
        <v>4389</v>
      </c>
      <c r="B247" s="1" t="s">
        <v>4390</v>
      </c>
      <c r="C247" s="2">
        <v>38054</v>
      </c>
      <c r="D247" s="2" t="s">
        <v>5299</v>
      </c>
      <c r="E247" s="1" t="s">
        <v>4391</v>
      </c>
      <c r="F247" s="1">
        <f>COUNTIF($E$2:$E$9998,E247)</f>
        <v>1</v>
      </c>
      <c r="G247" s="1" t="s">
        <v>3</v>
      </c>
      <c r="H247" s="1">
        <v>236</v>
      </c>
      <c r="I247" s="2">
        <v>38043</v>
      </c>
      <c r="J247" s="1" t="s">
        <v>4392</v>
      </c>
      <c r="K247" s="1" t="s">
        <v>5</v>
      </c>
      <c r="L247" s="1" t="s">
        <v>133</v>
      </c>
      <c r="M247" s="1" t="s">
        <v>7</v>
      </c>
    </row>
    <row r="248" spans="1:13" x14ac:dyDescent="0.25">
      <c r="A248" s="1" t="s">
        <v>3836</v>
      </c>
      <c r="B248" s="1" t="s">
        <v>3837</v>
      </c>
      <c r="C248" s="2">
        <v>36059</v>
      </c>
      <c r="D248" s="2" t="s">
        <v>5299</v>
      </c>
      <c r="E248" s="1" t="s">
        <v>3838</v>
      </c>
      <c r="F248" s="1">
        <f>COUNTIF($E$2:$E$9998,E248)</f>
        <v>1</v>
      </c>
      <c r="G248" s="1" t="s">
        <v>3</v>
      </c>
      <c r="H248" s="1">
        <v>781</v>
      </c>
      <c r="I248" s="2">
        <v>36028</v>
      </c>
      <c r="J248" s="1" t="s">
        <v>3839</v>
      </c>
      <c r="K248" s="1" t="s">
        <v>5</v>
      </c>
      <c r="L248" s="1" t="s">
        <v>133</v>
      </c>
      <c r="M248" s="1" t="s">
        <v>7</v>
      </c>
    </row>
    <row r="249" spans="1:13" x14ac:dyDescent="0.25">
      <c r="A249" s="1" t="s">
        <v>74</v>
      </c>
      <c r="B249" s="1" t="s">
        <v>75</v>
      </c>
      <c r="C249" s="2">
        <v>39430</v>
      </c>
      <c r="D249" s="2" t="s">
        <v>5299</v>
      </c>
      <c r="E249" s="1" t="s">
        <v>76</v>
      </c>
      <c r="F249" s="1">
        <f>COUNTIF($E$2:$E$9998,E249)</f>
        <v>1</v>
      </c>
      <c r="G249" s="1" t="s">
        <v>3</v>
      </c>
      <c r="H249" s="1">
        <v>989</v>
      </c>
      <c r="I249" s="2">
        <v>39419</v>
      </c>
      <c r="J249" s="1" t="s">
        <v>77</v>
      </c>
      <c r="K249" s="1" t="s">
        <v>5</v>
      </c>
      <c r="L249" s="1" t="s">
        <v>6</v>
      </c>
      <c r="M249" s="1" t="s">
        <v>7</v>
      </c>
    </row>
    <row r="250" spans="1:13" x14ac:dyDescent="0.25">
      <c r="A250" s="1" t="s">
        <v>55</v>
      </c>
      <c r="B250" s="1" t="s">
        <v>56</v>
      </c>
      <c r="C250" s="2">
        <v>39427</v>
      </c>
      <c r="D250" s="2" t="s">
        <v>5299</v>
      </c>
      <c r="E250" s="1" t="s">
        <v>57</v>
      </c>
      <c r="F250" s="1">
        <f>COUNTIF($E$2:$E$9998,E250)</f>
        <v>1</v>
      </c>
      <c r="G250" s="1" t="s">
        <v>3</v>
      </c>
      <c r="H250" s="1">
        <v>989</v>
      </c>
      <c r="I250" s="2">
        <v>39419</v>
      </c>
      <c r="J250" s="1" t="s">
        <v>58</v>
      </c>
      <c r="K250" s="1" t="s">
        <v>5</v>
      </c>
      <c r="L250" s="1" t="s">
        <v>6</v>
      </c>
      <c r="M250" s="1" t="s">
        <v>7</v>
      </c>
    </row>
    <row r="251" spans="1:13" x14ac:dyDescent="0.25">
      <c r="A251" s="1" t="s">
        <v>2145</v>
      </c>
      <c r="B251" s="1" t="s">
        <v>2146</v>
      </c>
      <c r="C251" s="2">
        <v>42536</v>
      </c>
      <c r="D251" s="2" t="s">
        <v>5299</v>
      </c>
      <c r="E251" s="1" t="s">
        <v>2147</v>
      </c>
      <c r="F251" s="1">
        <f>COUNTIF($E$2:$E$9998,E251)</f>
        <v>1</v>
      </c>
      <c r="G251" s="1" t="s">
        <v>30</v>
      </c>
      <c r="H251" s="1" t="s">
        <v>2148</v>
      </c>
      <c r="I251" s="2">
        <v>42536</v>
      </c>
      <c r="J251" s="1" t="s">
        <v>2149</v>
      </c>
      <c r="K251" s="1" t="s">
        <v>5</v>
      </c>
      <c r="L251" s="1" t="s">
        <v>133</v>
      </c>
      <c r="M251" s="1" t="s">
        <v>7</v>
      </c>
    </row>
    <row r="252" spans="1:13" x14ac:dyDescent="0.25">
      <c r="A252" s="1" t="s">
        <v>1921</v>
      </c>
      <c r="B252" s="1" t="s">
        <v>1922</v>
      </c>
      <c r="C252" s="2">
        <v>42138</v>
      </c>
      <c r="D252" s="2" t="s">
        <v>5299</v>
      </c>
      <c r="E252" s="1" t="s">
        <v>1923</v>
      </c>
      <c r="F252" s="1">
        <f>COUNTIF($E$2:$E$9998,E252)</f>
        <v>1</v>
      </c>
      <c r="G252" s="1" t="s">
        <v>3</v>
      </c>
      <c r="H252" s="1">
        <v>822</v>
      </c>
      <c r="I252" s="2">
        <v>42135</v>
      </c>
      <c r="J252" s="1" t="s">
        <v>1924</v>
      </c>
      <c r="K252" s="1" t="s">
        <v>5</v>
      </c>
      <c r="L252" s="1" t="s">
        <v>133</v>
      </c>
      <c r="M252" s="1" t="s">
        <v>7</v>
      </c>
    </row>
    <row r="253" spans="1:13" x14ac:dyDescent="0.25">
      <c r="A253" s="1" t="s">
        <v>994</v>
      </c>
      <c r="B253" s="1" t="s">
        <v>995</v>
      </c>
      <c r="C253" s="2">
        <v>41201</v>
      </c>
      <c r="D253" s="2" t="s">
        <v>5299</v>
      </c>
      <c r="E253" s="1" t="s">
        <v>996</v>
      </c>
      <c r="F253" s="1">
        <f>COUNTIF($E$2:$E$9998,E253)</f>
        <v>1</v>
      </c>
      <c r="G253" s="1" t="s">
        <v>45</v>
      </c>
      <c r="H253" s="1" t="s">
        <v>997</v>
      </c>
      <c r="I253" s="2">
        <v>41170</v>
      </c>
      <c r="J253" s="1" t="s">
        <v>998</v>
      </c>
      <c r="K253" s="1" t="s">
        <v>5</v>
      </c>
      <c r="L253" s="1" t="s">
        <v>6</v>
      </c>
      <c r="M253" s="1" t="s">
        <v>7</v>
      </c>
    </row>
    <row r="254" spans="1:13" x14ac:dyDescent="0.25">
      <c r="A254" s="1" t="s">
        <v>1324</v>
      </c>
      <c r="B254" s="1" t="s">
        <v>1325</v>
      </c>
      <c r="C254" s="2">
        <v>41589</v>
      </c>
      <c r="D254" s="2" t="s">
        <v>5299</v>
      </c>
      <c r="E254" s="1" t="s">
        <v>1326</v>
      </c>
      <c r="F254" s="1">
        <f>COUNTIF($E$2:$E$9998,E254)</f>
        <v>1</v>
      </c>
      <c r="G254" s="1" t="s">
        <v>45</v>
      </c>
      <c r="H254" s="1" t="s">
        <v>1327</v>
      </c>
      <c r="I254" s="2">
        <v>41568</v>
      </c>
      <c r="J254" s="1" t="s">
        <v>1328</v>
      </c>
      <c r="K254" s="1" t="s">
        <v>5</v>
      </c>
      <c r="L254" s="1" t="s">
        <v>6</v>
      </c>
      <c r="M254" s="1" t="s">
        <v>7</v>
      </c>
    </row>
    <row r="255" spans="1:13" x14ac:dyDescent="0.25">
      <c r="A255" s="1" t="s">
        <v>4487</v>
      </c>
      <c r="B255" s="1" t="s">
        <v>4488</v>
      </c>
      <c r="C255" s="2">
        <v>38492</v>
      </c>
      <c r="D255" s="2" t="s">
        <v>5299</v>
      </c>
      <c r="E255" s="1" t="s">
        <v>4489</v>
      </c>
      <c r="F255" s="1">
        <f>COUNTIF($E$2:$E$9998,E255)</f>
        <v>1</v>
      </c>
      <c r="G255" s="1" t="s">
        <v>3</v>
      </c>
      <c r="H255" s="1">
        <v>522</v>
      </c>
      <c r="I255" s="2">
        <v>38481</v>
      </c>
      <c r="J255" s="1" t="s">
        <v>4490</v>
      </c>
      <c r="K255" s="1" t="s">
        <v>5</v>
      </c>
      <c r="L255" s="1" t="s">
        <v>6</v>
      </c>
      <c r="M255" s="1" t="s">
        <v>7</v>
      </c>
    </row>
    <row r="256" spans="1:13" x14ac:dyDescent="0.25">
      <c r="A256" s="1" t="s">
        <v>4852</v>
      </c>
      <c r="B256" s="1" t="s">
        <v>4853</v>
      </c>
      <c r="C256" s="2">
        <v>38784</v>
      </c>
      <c r="D256" s="2" t="s">
        <v>5299</v>
      </c>
      <c r="E256" s="1" t="s">
        <v>4854</v>
      </c>
      <c r="F256" s="1">
        <f>COUNTIF($E$2:$E$9998,E256)</f>
        <v>1</v>
      </c>
      <c r="G256" s="1" t="s">
        <v>3</v>
      </c>
      <c r="H256" s="1">
        <v>338</v>
      </c>
      <c r="I256" s="2">
        <v>38755</v>
      </c>
      <c r="J256" s="1" t="s">
        <v>4855</v>
      </c>
      <c r="K256" s="1" t="s">
        <v>5</v>
      </c>
      <c r="L256" s="1" t="s">
        <v>133</v>
      </c>
      <c r="M256" s="1" t="s">
        <v>7</v>
      </c>
    </row>
    <row r="257" spans="1:13" x14ac:dyDescent="0.25">
      <c r="A257" s="1" t="s">
        <v>4913</v>
      </c>
      <c r="B257" s="1" t="s">
        <v>4914</v>
      </c>
      <c r="C257" s="2">
        <v>38841</v>
      </c>
      <c r="D257" s="2" t="s">
        <v>5299</v>
      </c>
      <c r="E257" s="1" t="s">
        <v>4915</v>
      </c>
      <c r="F257" s="1">
        <f>COUNTIF($E$2:$E$9998,E257)</f>
        <v>1</v>
      </c>
      <c r="G257" s="1" t="s">
        <v>3</v>
      </c>
      <c r="H257" s="1">
        <v>998</v>
      </c>
      <c r="I257" s="2">
        <v>38817</v>
      </c>
      <c r="J257" s="1" t="s">
        <v>4916</v>
      </c>
      <c r="K257" s="1" t="s">
        <v>5</v>
      </c>
      <c r="L257" s="1" t="s">
        <v>133</v>
      </c>
      <c r="M257" s="1" t="s">
        <v>7</v>
      </c>
    </row>
    <row r="258" spans="1:13" x14ac:dyDescent="0.25">
      <c r="A258" s="1" t="s">
        <v>86</v>
      </c>
      <c r="B258" s="1" t="s">
        <v>87</v>
      </c>
      <c r="C258" s="2">
        <v>36041</v>
      </c>
      <c r="D258" s="2" t="s">
        <v>5299</v>
      </c>
      <c r="E258" s="1" t="s">
        <v>88</v>
      </c>
      <c r="F258" s="1">
        <f>COUNTIF($E$2:$E$9998,E258)</f>
        <v>1</v>
      </c>
      <c r="G258" s="1" t="s">
        <v>3</v>
      </c>
      <c r="H258" s="1">
        <v>782</v>
      </c>
      <c r="I258" s="2">
        <v>36028</v>
      </c>
      <c r="J258" s="1" t="s">
        <v>89</v>
      </c>
      <c r="K258" s="1" t="s">
        <v>5</v>
      </c>
      <c r="L258" s="1" t="s">
        <v>6</v>
      </c>
      <c r="M258" s="1" t="s">
        <v>7</v>
      </c>
    </row>
    <row r="259" spans="1:13" x14ac:dyDescent="0.25">
      <c r="A259" s="1" t="s">
        <v>3469</v>
      </c>
      <c r="B259" s="1" t="s">
        <v>3470</v>
      </c>
      <c r="C259" s="2">
        <v>45769</v>
      </c>
      <c r="D259" s="2" t="s">
        <v>5299</v>
      </c>
      <c r="E259" s="1" t="s">
        <v>3471</v>
      </c>
      <c r="F259" s="1">
        <f>COUNTIF($E$2:$E$9998,E259)</f>
        <v>1</v>
      </c>
      <c r="G259" s="1" t="s">
        <v>168</v>
      </c>
      <c r="H259" s="1" t="s">
        <v>3472</v>
      </c>
      <c r="I259" s="2">
        <v>45769</v>
      </c>
      <c r="J259" s="1" t="s">
        <v>3473</v>
      </c>
      <c r="K259" s="1" t="s">
        <v>170</v>
      </c>
      <c r="L259" s="1" t="s">
        <v>6</v>
      </c>
      <c r="M259" s="1" t="s">
        <v>7</v>
      </c>
    </row>
    <row r="260" spans="1:13" x14ac:dyDescent="0.25">
      <c r="A260" s="1" t="s">
        <v>3844</v>
      </c>
      <c r="B260" s="1" t="s">
        <v>3845</v>
      </c>
      <c r="C260" s="2">
        <v>36059</v>
      </c>
      <c r="D260" s="2" t="s">
        <v>5299</v>
      </c>
      <c r="E260" s="1" t="s">
        <v>3846</v>
      </c>
      <c r="F260" s="1">
        <f>COUNTIF($E$2:$E$9998,E260)</f>
        <v>1</v>
      </c>
      <c r="G260" s="1" t="s">
        <v>3</v>
      </c>
      <c r="H260" s="1">
        <v>782</v>
      </c>
      <c r="I260" s="2">
        <v>36028</v>
      </c>
      <c r="J260" s="1" t="s">
        <v>3847</v>
      </c>
      <c r="K260" s="1" t="s">
        <v>5</v>
      </c>
      <c r="L260" s="1" t="s">
        <v>6</v>
      </c>
      <c r="M260" s="1" t="s">
        <v>7</v>
      </c>
    </row>
    <row r="261" spans="1:13" x14ac:dyDescent="0.25">
      <c r="A261" s="1" t="s">
        <v>2448</v>
      </c>
      <c r="B261" s="1" t="s">
        <v>2449</v>
      </c>
      <c r="C261" s="2">
        <v>43549</v>
      </c>
      <c r="D261" s="2" t="s">
        <v>5299</v>
      </c>
      <c r="E261" s="1" t="s">
        <v>2450</v>
      </c>
      <c r="F261" s="1">
        <f>COUNTIF($E$2:$E$9998,E261)</f>
        <v>3</v>
      </c>
      <c r="G261" s="1" t="s">
        <v>168</v>
      </c>
      <c r="H261" s="1" t="s">
        <v>2451</v>
      </c>
      <c r="I261" s="2">
        <v>43549</v>
      </c>
      <c r="J261" s="1" t="s">
        <v>2452</v>
      </c>
      <c r="K261" s="1" t="s">
        <v>170</v>
      </c>
      <c r="L261" s="1" t="s">
        <v>133</v>
      </c>
      <c r="M261" s="1" t="s">
        <v>21</v>
      </c>
    </row>
    <row r="262" spans="1:13" x14ac:dyDescent="0.25">
      <c r="A262" s="1" t="s">
        <v>3571</v>
      </c>
      <c r="B262" s="1" t="s">
        <v>3572</v>
      </c>
      <c r="C262" s="2">
        <v>45964</v>
      </c>
      <c r="D262" s="2" t="s">
        <v>5299</v>
      </c>
      <c r="E262" s="1" t="s">
        <v>2450</v>
      </c>
      <c r="F262" s="1">
        <f>COUNTIF($E$2:$E$9998,E262)</f>
        <v>3</v>
      </c>
      <c r="G262" s="1" t="s">
        <v>3</v>
      </c>
      <c r="H262" s="1" t="s">
        <v>3573</v>
      </c>
      <c r="I262" s="2">
        <v>45938</v>
      </c>
      <c r="J262" s="1" t="s">
        <v>3574</v>
      </c>
      <c r="K262" s="1" t="s">
        <v>5</v>
      </c>
      <c r="L262" s="1" t="s">
        <v>6</v>
      </c>
      <c r="M262" s="1" t="s">
        <v>21</v>
      </c>
    </row>
    <row r="263" spans="1:13" x14ac:dyDescent="0.25">
      <c r="A263" s="1" t="s">
        <v>5080</v>
      </c>
      <c r="B263" s="1" t="s">
        <v>5081</v>
      </c>
      <c r="C263" s="2">
        <v>33822</v>
      </c>
      <c r="D263" s="2" t="s">
        <v>5299</v>
      </c>
      <c r="E263" s="1" t="s">
        <v>2450</v>
      </c>
      <c r="F263" s="1">
        <f>COUNTIF($E$2:$E$9998,E263)</f>
        <v>3</v>
      </c>
      <c r="G263" s="1" t="s">
        <v>3</v>
      </c>
      <c r="H263" s="1">
        <v>190</v>
      </c>
      <c r="I263" s="2">
        <v>33799</v>
      </c>
      <c r="J263" s="1" t="s">
        <v>5082</v>
      </c>
      <c r="K263" s="1" t="s">
        <v>5</v>
      </c>
      <c r="L263" s="1" t="s">
        <v>6</v>
      </c>
      <c r="M263" s="1" t="s">
        <v>21</v>
      </c>
    </row>
    <row r="264" spans="1:13" x14ac:dyDescent="0.25">
      <c r="A264" s="1" t="s">
        <v>4230</v>
      </c>
      <c r="B264" s="1" t="s">
        <v>4231</v>
      </c>
      <c r="C264" s="2">
        <v>36857</v>
      </c>
      <c r="D264" s="2" t="s">
        <v>5299</v>
      </c>
      <c r="E264" s="1" t="s">
        <v>4232</v>
      </c>
      <c r="F264" s="1">
        <f>COUNTIF($E$2:$E$9998,E264)</f>
        <v>2</v>
      </c>
      <c r="G264" s="1" t="s">
        <v>3</v>
      </c>
      <c r="H264" s="1">
        <v>349</v>
      </c>
      <c r="I264" s="2">
        <v>36833</v>
      </c>
      <c r="J264" s="1" t="s">
        <v>4233</v>
      </c>
      <c r="K264" s="1" t="s">
        <v>5</v>
      </c>
      <c r="L264" s="1" t="s">
        <v>6</v>
      </c>
      <c r="M264" s="1" t="s">
        <v>7</v>
      </c>
    </row>
    <row r="265" spans="1:13" x14ac:dyDescent="0.25">
      <c r="A265" s="1" t="s">
        <v>4280</v>
      </c>
      <c r="B265" s="1" t="s">
        <v>4281</v>
      </c>
      <c r="C265" s="2">
        <v>37510</v>
      </c>
      <c r="D265" s="2" t="s">
        <v>5299</v>
      </c>
      <c r="E265" s="1" t="s">
        <v>4232</v>
      </c>
      <c r="F265" s="1">
        <f>COUNTIF($E$2:$E$9998,E265)</f>
        <v>2</v>
      </c>
      <c r="G265" s="1" t="s">
        <v>3</v>
      </c>
      <c r="H265" s="1">
        <v>507</v>
      </c>
      <c r="I265" s="2">
        <v>37503</v>
      </c>
      <c r="J265" s="1" t="s">
        <v>4233</v>
      </c>
      <c r="K265" s="1" t="s">
        <v>5</v>
      </c>
      <c r="L265" s="1" t="s">
        <v>133</v>
      </c>
      <c r="M265" s="1" t="s">
        <v>7</v>
      </c>
    </row>
    <row r="266" spans="1:13" x14ac:dyDescent="0.25">
      <c r="A266" s="1" t="s">
        <v>0</v>
      </c>
      <c r="B266" s="1" t="s">
        <v>1</v>
      </c>
      <c r="C266" s="2">
        <v>36041</v>
      </c>
      <c r="D266" s="2" t="s">
        <v>5299</v>
      </c>
      <c r="E266" s="1" t="s">
        <v>2</v>
      </c>
      <c r="F266" s="1">
        <f>COUNTIF($E$2:$E$9998,E266)</f>
        <v>3</v>
      </c>
      <c r="G266" s="1" t="s">
        <v>3</v>
      </c>
      <c r="H266" s="1">
        <v>780</v>
      </c>
      <c r="I266" s="2">
        <v>36028</v>
      </c>
      <c r="J266" s="1" t="s">
        <v>4</v>
      </c>
      <c r="K266" s="1" t="s">
        <v>5</v>
      </c>
      <c r="L266" s="1" t="s">
        <v>6</v>
      </c>
      <c r="M266" s="1" t="s">
        <v>7</v>
      </c>
    </row>
    <row r="267" spans="1:13" x14ac:dyDescent="0.25">
      <c r="A267" s="1" t="s">
        <v>3410</v>
      </c>
      <c r="B267" s="1" t="s">
        <v>3411</v>
      </c>
      <c r="C267" s="2">
        <v>45581</v>
      </c>
      <c r="D267" s="2" t="s">
        <v>5299</v>
      </c>
      <c r="E267" s="1" t="s">
        <v>2</v>
      </c>
      <c r="F267" s="1">
        <f>COUNTIF($E$2:$E$9998,E267)</f>
        <v>3</v>
      </c>
      <c r="G267" s="1" t="s">
        <v>168</v>
      </c>
      <c r="H267" s="1" t="s">
        <v>3412</v>
      </c>
      <c r="I267" s="2">
        <v>45560</v>
      </c>
      <c r="J267" s="1" t="s">
        <v>4</v>
      </c>
      <c r="K267" s="1" t="s">
        <v>170</v>
      </c>
      <c r="L267" s="1" t="s">
        <v>133</v>
      </c>
      <c r="M267" s="1" t="s">
        <v>7</v>
      </c>
    </row>
    <row r="268" spans="1:13" x14ac:dyDescent="0.25">
      <c r="A268" s="1" t="s">
        <v>3676</v>
      </c>
      <c r="B268" s="1" t="s">
        <v>3677</v>
      </c>
      <c r="C268" s="2">
        <v>45992</v>
      </c>
      <c r="D268" s="2" t="s">
        <v>5299</v>
      </c>
      <c r="E268" s="1" t="s">
        <v>2</v>
      </c>
      <c r="F268" s="1">
        <f>COUNTIF($E$2:$E$9998,E268)</f>
        <v>3</v>
      </c>
      <c r="G268" s="1" t="s">
        <v>168</v>
      </c>
      <c r="H268" s="1" t="s">
        <v>3678</v>
      </c>
      <c r="I268" s="2">
        <v>45987</v>
      </c>
      <c r="J268" s="1" t="s">
        <v>4</v>
      </c>
      <c r="K268" s="1" t="s">
        <v>346</v>
      </c>
      <c r="L268" s="1"/>
      <c r="M268" s="1" t="s">
        <v>7</v>
      </c>
    </row>
    <row r="269" spans="1:13" x14ac:dyDescent="0.25">
      <c r="A269" s="1" t="s">
        <v>206</v>
      </c>
      <c r="B269" s="1" t="s">
        <v>207</v>
      </c>
      <c r="C269" s="2">
        <v>39779</v>
      </c>
      <c r="D269" s="2" t="s">
        <v>5299</v>
      </c>
      <c r="E269" s="1" t="s">
        <v>208</v>
      </c>
      <c r="F269" s="1">
        <f>COUNTIF($E$2:$E$9998,E269)</f>
        <v>3</v>
      </c>
      <c r="G269" s="1" t="s">
        <v>45</v>
      </c>
      <c r="H269" s="1" t="s">
        <v>209</v>
      </c>
      <c r="I269" s="2">
        <v>39763</v>
      </c>
      <c r="J269" s="1" t="s">
        <v>210</v>
      </c>
      <c r="K269" s="1" t="s">
        <v>5</v>
      </c>
      <c r="L269" s="1" t="s">
        <v>6</v>
      </c>
      <c r="M269" s="1" t="s">
        <v>7</v>
      </c>
    </row>
    <row r="270" spans="1:13" x14ac:dyDescent="0.25">
      <c r="A270" s="1" t="s">
        <v>329</v>
      </c>
      <c r="B270" s="1" t="s">
        <v>330</v>
      </c>
      <c r="C270" s="2">
        <v>40294</v>
      </c>
      <c r="D270" s="2" t="s">
        <v>5299</v>
      </c>
      <c r="E270" s="1" t="s">
        <v>208</v>
      </c>
      <c r="F270" s="1">
        <f>COUNTIF($E$2:$E$9998,E270)</f>
        <v>3</v>
      </c>
      <c r="G270" s="1" t="s">
        <v>45</v>
      </c>
      <c r="H270" s="1">
        <v>271</v>
      </c>
      <c r="I270" s="2">
        <v>40273</v>
      </c>
      <c r="J270" s="1" t="s">
        <v>210</v>
      </c>
      <c r="K270" s="1" t="s">
        <v>5</v>
      </c>
      <c r="L270" s="1" t="s">
        <v>133</v>
      </c>
      <c r="M270" s="1" t="s">
        <v>7</v>
      </c>
    </row>
    <row r="271" spans="1:13" x14ac:dyDescent="0.25">
      <c r="A271" s="1" t="s">
        <v>3001</v>
      </c>
      <c r="B271" s="1" t="s">
        <v>3002</v>
      </c>
      <c r="C271" s="2">
        <v>45048</v>
      </c>
      <c r="D271" s="2" t="s">
        <v>5299</v>
      </c>
      <c r="E271" s="1" t="s">
        <v>208</v>
      </c>
      <c r="F271" s="1">
        <f>COUNTIF($E$2:$E$9998,E271)</f>
        <v>3</v>
      </c>
      <c r="G271" s="1" t="s">
        <v>168</v>
      </c>
      <c r="H271" s="1" t="s">
        <v>3003</v>
      </c>
      <c r="I271" s="2">
        <v>45048</v>
      </c>
      <c r="J271" s="1" t="s">
        <v>210</v>
      </c>
      <c r="K271" s="1" t="s">
        <v>250</v>
      </c>
      <c r="L271" s="1"/>
      <c r="M271" s="1" t="s">
        <v>7</v>
      </c>
    </row>
    <row r="272" spans="1:13" x14ac:dyDescent="0.25">
      <c r="A272" s="1" t="s">
        <v>360</v>
      </c>
      <c r="B272" s="1" t="s">
        <v>361</v>
      </c>
      <c r="C272" s="2">
        <v>40346</v>
      </c>
      <c r="D272" s="2" t="s">
        <v>5299</v>
      </c>
      <c r="E272" s="1" t="s">
        <v>362</v>
      </c>
      <c r="F272" s="1">
        <f>COUNTIF($E$2:$E$9998,E272)</f>
        <v>4</v>
      </c>
      <c r="G272" s="1" t="s">
        <v>3</v>
      </c>
      <c r="H272" s="1">
        <v>610</v>
      </c>
      <c r="I272" s="2">
        <v>40340</v>
      </c>
      <c r="J272" s="1" t="s">
        <v>363</v>
      </c>
      <c r="K272" s="1" t="s">
        <v>5</v>
      </c>
      <c r="L272" s="1" t="s">
        <v>133</v>
      </c>
      <c r="M272" s="1" t="s">
        <v>7</v>
      </c>
    </row>
    <row r="273" spans="1:13" x14ac:dyDescent="0.25">
      <c r="A273" s="1" t="s">
        <v>1492</v>
      </c>
      <c r="B273" s="1" t="s">
        <v>1493</v>
      </c>
      <c r="C273" s="2">
        <v>41729</v>
      </c>
      <c r="D273" s="2" t="s">
        <v>5299</v>
      </c>
      <c r="E273" s="1" t="s">
        <v>362</v>
      </c>
      <c r="F273" s="1">
        <f>COUNTIF($E$2:$E$9998,E273)</f>
        <v>4</v>
      </c>
      <c r="G273" s="1" t="s">
        <v>3</v>
      </c>
      <c r="H273" s="1">
        <v>413</v>
      </c>
      <c r="I273" s="2">
        <v>41712</v>
      </c>
      <c r="J273" s="1" t="s">
        <v>19</v>
      </c>
      <c r="K273" s="1" t="s">
        <v>20</v>
      </c>
      <c r="L273" s="1" t="s">
        <v>133</v>
      </c>
      <c r="M273" s="1" t="s">
        <v>7</v>
      </c>
    </row>
    <row r="274" spans="1:13" x14ac:dyDescent="0.25">
      <c r="A274" s="1" t="s">
        <v>3540</v>
      </c>
      <c r="B274" s="1" t="s">
        <v>3541</v>
      </c>
      <c r="C274" s="2">
        <v>45947</v>
      </c>
      <c r="D274" s="2" t="s">
        <v>5299</v>
      </c>
      <c r="E274" s="1" t="s">
        <v>362</v>
      </c>
      <c r="F274" s="1">
        <f>COUNTIF($E$2:$E$9998,E274)</f>
        <v>4</v>
      </c>
      <c r="G274" s="1" t="s">
        <v>168</v>
      </c>
      <c r="H274" s="1" t="s">
        <v>3542</v>
      </c>
      <c r="I274" s="2">
        <v>45947</v>
      </c>
      <c r="J274" s="1" t="s">
        <v>363</v>
      </c>
      <c r="K274" s="1" t="s">
        <v>346</v>
      </c>
      <c r="L274" s="1"/>
      <c r="M274" s="1" t="s">
        <v>7</v>
      </c>
    </row>
    <row r="275" spans="1:13" x14ac:dyDescent="0.25">
      <c r="A275" s="1" t="s">
        <v>4991</v>
      </c>
      <c r="B275" s="1" t="s">
        <v>4992</v>
      </c>
      <c r="C275" s="2">
        <v>39266</v>
      </c>
      <c r="D275" s="2" t="s">
        <v>5299</v>
      </c>
      <c r="E275" s="1" t="s">
        <v>362</v>
      </c>
      <c r="F275" s="1">
        <f>COUNTIF($E$2:$E$9998,E275)</f>
        <v>4</v>
      </c>
      <c r="G275" s="1" t="s">
        <v>3</v>
      </c>
      <c r="H275" s="1">
        <v>447</v>
      </c>
      <c r="I275" s="2">
        <v>39252</v>
      </c>
      <c r="J275" s="1" t="s">
        <v>363</v>
      </c>
      <c r="K275" s="1" t="s">
        <v>5</v>
      </c>
      <c r="L275" s="1" t="s">
        <v>133</v>
      </c>
      <c r="M275" s="1" t="s">
        <v>7</v>
      </c>
    </row>
    <row r="276" spans="1:13" x14ac:dyDescent="0.25">
      <c r="A276" s="1" t="s">
        <v>2561</v>
      </c>
      <c r="B276" s="1" t="s">
        <v>2562</v>
      </c>
      <c r="C276" s="2">
        <v>43985</v>
      </c>
      <c r="D276" s="2" t="s">
        <v>5299</v>
      </c>
      <c r="E276" s="1" t="s">
        <v>2563</v>
      </c>
      <c r="F276" s="1">
        <f>COUNTIF($E$2:$E$9998,E276)</f>
        <v>3</v>
      </c>
      <c r="G276" s="1" t="s">
        <v>45</v>
      </c>
      <c r="H276" s="1" t="s">
        <v>2564</v>
      </c>
      <c r="I276" s="2">
        <v>43910</v>
      </c>
      <c r="J276" s="1" t="s">
        <v>2565</v>
      </c>
      <c r="K276" s="1" t="s">
        <v>5</v>
      </c>
      <c r="L276" s="1" t="s">
        <v>6</v>
      </c>
      <c r="M276" s="1" t="s">
        <v>7</v>
      </c>
    </row>
    <row r="277" spans="1:13" x14ac:dyDescent="0.25">
      <c r="A277" s="1" t="s">
        <v>4827</v>
      </c>
      <c r="B277" s="1" t="s">
        <v>4828</v>
      </c>
      <c r="C277" s="2">
        <v>38783</v>
      </c>
      <c r="D277" s="2" t="s">
        <v>5299</v>
      </c>
      <c r="E277" s="1" t="s">
        <v>2563</v>
      </c>
      <c r="F277" s="1">
        <f>COUNTIF($E$2:$E$9998,E277)</f>
        <v>3</v>
      </c>
      <c r="G277" s="1" t="s">
        <v>3</v>
      </c>
      <c r="H277" s="1">
        <v>355</v>
      </c>
      <c r="I277" s="2">
        <v>38755</v>
      </c>
      <c r="J277" s="1" t="s">
        <v>2565</v>
      </c>
      <c r="K277" s="1" t="s">
        <v>5</v>
      </c>
      <c r="L277" s="1" t="s">
        <v>133</v>
      </c>
      <c r="M277" s="1" t="s">
        <v>7</v>
      </c>
    </row>
    <row r="278" spans="1:13" x14ac:dyDescent="0.25">
      <c r="A278" s="1" t="s">
        <v>4869</v>
      </c>
      <c r="B278" s="1" t="s">
        <v>4870</v>
      </c>
      <c r="C278" s="2">
        <v>38804</v>
      </c>
      <c r="D278" s="2" t="s">
        <v>5299</v>
      </c>
      <c r="E278" s="1" t="s">
        <v>2563</v>
      </c>
      <c r="F278" s="1">
        <f>COUNTIF($E$2:$E$9998,E278)</f>
        <v>3</v>
      </c>
      <c r="G278" s="1" t="s">
        <v>3</v>
      </c>
      <c r="H278" s="1">
        <v>156</v>
      </c>
      <c r="I278" s="2">
        <v>38758</v>
      </c>
      <c r="J278" s="1" t="s">
        <v>2565</v>
      </c>
      <c r="K278" s="1" t="s">
        <v>5</v>
      </c>
      <c r="L278" s="1" t="s">
        <v>6</v>
      </c>
      <c r="M278" s="1" t="s">
        <v>7</v>
      </c>
    </row>
    <row r="279" spans="1:13" x14ac:dyDescent="0.25">
      <c r="A279" s="1" t="s">
        <v>846</v>
      </c>
      <c r="B279" s="1" t="s">
        <v>847</v>
      </c>
      <c r="C279" s="2">
        <v>40973</v>
      </c>
      <c r="D279" s="2" t="s">
        <v>5299</v>
      </c>
      <c r="E279" s="1" t="s">
        <v>848</v>
      </c>
      <c r="F279" s="1">
        <f>COUNTIF($E$2:$E$9998,E279)</f>
        <v>3</v>
      </c>
      <c r="G279" s="1" t="s">
        <v>3</v>
      </c>
      <c r="H279" s="1">
        <v>189</v>
      </c>
      <c r="I279" s="2">
        <v>40942</v>
      </c>
      <c r="J279" s="1" t="s">
        <v>849</v>
      </c>
      <c r="K279" s="1" t="s">
        <v>5</v>
      </c>
      <c r="L279" s="1" t="s">
        <v>6</v>
      </c>
      <c r="M279" s="1" t="s">
        <v>7</v>
      </c>
    </row>
    <row r="280" spans="1:13" x14ac:dyDescent="0.25">
      <c r="A280" s="1" t="s">
        <v>1970</v>
      </c>
      <c r="B280" s="1" t="s">
        <v>1971</v>
      </c>
      <c r="C280" s="2">
        <v>42191</v>
      </c>
      <c r="D280" s="2" t="s">
        <v>5299</v>
      </c>
      <c r="E280" s="1" t="s">
        <v>848</v>
      </c>
      <c r="F280" s="1">
        <f>COUNTIF($E$2:$E$9998,E280)</f>
        <v>3</v>
      </c>
      <c r="G280" s="1" t="s">
        <v>3</v>
      </c>
      <c r="H280" s="1">
        <v>943</v>
      </c>
      <c r="I280" s="2">
        <v>42156</v>
      </c>
      <c r="J280" s="1" t="s">
        <v>849</v>
      </c>
      <c r="K280" s="1" t="s">
        <v>5</v>
      </c>
      <c r="L280" s="1" t="s">
        <v>133</v>
      </c>
      <c r="M280" s="1" t="s">
        <v>7</v>
      </c>
    </row>
    <row r="281" spans="1:13" x14ac:dyDescent="0.25">
      <c r="A281" s="1" t="s">
        <v>4940</v>
      </c>
      <c r="B281" s="1" t="s">
        <v>4941</v>
      </c>
      <c r="C281" s="2">
        <v>38869</v>
      </c>
      <c r="D281" s="2" t="s">
        <v>5299</v>
      </c>
      <c r="E281" s="1" t="s">
        <v>848</v>
      </c>
      <c r="F281" s="1">
        <f>COUNTIF($E$2:$E$9998,E281)</f>
        <v>3</v>
      </c>
      <c r="G281" s="1" t="s">
        <v>3</v>
      </c>
      <c r="H281" s="1">
        <v>1319</v>
      </c>
      <c r="I281" s="2">
        <v>38842</v>
      </c>
      <c r="J281" s="1" t="s">
        <v>849</v>
      </c>
      <c r="K281" s="1" t="s">
        <v>5</v>
      </c>
      <c r="L281" s="1" t="s">
        <v>6</v>
      </c>
      <c r="M281" s="1" t="s">
        <v>7</v>
      </c>
    </row>
    <row r="282" spans="1:13" x14ac:dyDescent="0.25">
      <c r="A282" s="1" t="s">
        <v>3224</v>
      </c>
      <c r="B282" s="1" t="s">
        <v>3225</v>
      </c>
      <c r="C282" s="2">
        <v>45259</v>
      </c>
      <c r="D282" s="2" t="s">
        <v>5299</v>
      </c>
      <c r="E282" s="1" t="s">
        <v>3226</v>
      </c>
      <c r="F282" s="1">
        <f>COUNTIF($E$2:$E$9998,E282)</f>
        <v>3</v>
      </c>
      <c r="G282" s="1" t="s">
        <v>3</v>
      </c>
      <c r="H282" s="1" t="s">
        <v>3227</v>
      </c>
      <c r="I282" s="2">
        <v>45243</v>
      </c>
      <c r="J282" s="1" t="s">
        <v>3228</v>
      </c>
      <c r="K282" s="1" t="s">
        <v>5</v>
      </c>
      <c r="L282" s="1" t="s">
        <v>6</v>
      </c>
      <c r="M282" s="1" t="s">
        <v>7</v>
      </c>
    </row>
    <row r="283" spans="1:13" x14ac:dyDescent="0.25">
      <c r="A283" s="1" t="s">
        <v>3511</v>
      </c>
      <c r="B283" s="1" t="s">
        <v>3512</v>
      </c>
      <c r="C283" s="2">
        <v>45901</v>
      </c>
      <c r="D283" s="2" t="s">
        <v>5299</v>
      </c>
      <c r="E283" s="1" t="s">
        <v>3226</v>
      </c>
      <c r="F283" s="1">
        <f>COUNTIF($E$2:$E$9998,E283)</f>
        <v>3</v>
      </c>
      <c r="G283" s="1" t="s">
        <v>168</v>
      </c>
      <c r="H283" s="1" t="s">
        <v>3513</v>
      </c>
      <c r="I283" s="2">
        <v>45897</v>
      </c>
      <c r="J283" s="1" t="s">
        <v>3228</v>
      </c>
      <c r="K283" s="1" t="s">
        <v>170</v>
      </c>
      <c r="L283" s="1" t="s">
        <v>133</v>
      </c>
      <c r="M283" s="1" t="s">
        <v>7</v>
      </c>
    </row>
    <row r="284" spans="1:13" x14ac:dyDescent="0.25">
      <c r="A284" s="1" t="s">
        <v>3950</v>
      </c>
      <c r="B284" s="1" t="s">
        <v>3951</v>
      </c>
      <c r="C284" s="2">
        <v>36209</v>
      </c>
      <c r="D284" s="2" t="s">
        <v>5299</v>
      </c>
      <c r="E284" s="1" t="s">
        <v>3226</v>
      </c>
      <c r="F284" s="1">
        <f>COUNTIF($E$2:$E$9998,E284)</f>
        <v>3</v>
      </c>
      <c r="G284" s="1" t="s">
        <v>3</v>
      </c>
      <c r="H284" s="1">
        <v>26</v>
      </c>
      <c r="I284" s="2">
        <v>36179</v>
      </c>
      <c r="J284" s="1" t="s">
        <v>3228</v>
      </c>
      <c r="K284" s="1" t="s">
        <v>5</v>
      </c>
      <c r="L284" s="1" t="s">
        <v>133</v>
      </c>
      <c r="M284" s="1" t="s">
        <v>7</v>
      </c>
    </row>
    <row r="285" spans="1:13" x14ac:dyDescent="0.25">
      <c r="A285" s="1" t="s">
        <v>869</v>
      </c>
      <c r="B285" s="1" t="s">
        <v>870</v>
      </c>
      <c r="C285" s="2">
        <v>41009</v>
      </c>
      <c r="D285" s="2" t="s">
        <v>5299</v>
      </c>
      <c r="E285" s="1" t="s">
        <v>871</v>
      </c>
      <c r="F285" s="1">
        <f>COUNTIF($E$2:$E$9998,E285)</f>
        <v>3</v>
      </c>
      <c r="G285" s="1" t="s">
        <v>3</v>
      </c>
      <c r="H285" s="1">
        <v>362</v>
      </c>
      <c r="I285" s="2">
        <v>40982</v>
      </c>
      <c r="J285" s="1" t="s">
        <v>872</v>
      </c>
      <c r="K285" s="1" t="s">
        <v>5</v>
      </c>
      <c r="L285" s="1" t="s">
        <v>6</v>
      </c>
      <c r="M285" s="1" t="s">
        <v>7</v>
      </c>
    </row>
    <row r="286" spans="1:13" x14ac:dyDescent="0.25">
      <c r="A286" s="1" t="s">
        <v>2889</v>
      </c>
      <c r="B286" s="1" t="s">
        <v>2890</v>
      </c>
      <c r="C286" s="2">
        <v>44761</v>
      </c>
      <c r="D286" s="2" t="s">
        <v>5299</v>
      </c>
      <c r="E286" s="1" t="s">
        <v>871</v>
      </c>
      <c r="F286" s="1">
        <f>COUNTIF($E$2:$E$9998,E286)</f>
        <v>3</v>
      </c>
      <c r="G286" s="1" t="s">
        <v>168</v>
      </c>
      <c r="H286" s="1">
        <v>224</v>
      </c>
      <c r="I286" s="2">
        <v>44757</v>
      </c>
      <c r="J286" s="1" t="s">
        <v>872</v>
      </c>
      <c r="K286" s="1" t="s">
        <v>170</v>
      </c>
      <c r="L286" s="1" t="s">
        <v>133</v>
      </c>
      <c r="M286" s="1" t="s">
        <v>7</v>
      </c>
    </row>
    <row r="287" spans="1:13" x14ac:dyDescent="0.25">
      <c r="A287" s="1" t="s">
        <v>2996</v>
      </c>
      <c r="B287" s="1" t="s">
        <v>2997</v>
      </c>
      <c r="C287" s="2">
        <v>45012</v>
      </c>
      <c r="D287" s="2" t="s">
        <v>5299</v>
      </c>
      <c r="E287" s="1" t="s">
        <v>871</v>
      </c>
      <c r="F287" s="1">
        <f>COUNTIF($E$2:$E$9998,E287)</f>
        <v>3</v>
      </c>
      <c r="G287" s="1" t="s">
        <v>3</v>
      </c>
      <c r="H287" s="1" t="s">
        <v>2998</v>
      </c>
      <c r="I287" s="2">
        <v>44985</v>
      </c>
      <c r="J287" s="1" t="s">
        <v>872</v>
      </c>
      <c r="K287" s="1" t="s">
        <v>5</v>
      </c>
      <c r="L287" s="1" t="s">
        <v>6</v>
      </c>
      <c r="M287" s="1" t="s">
        <v>7</v>
      </c>
    </row>
    <row r="288" spans="1:13" x14ac:dyDescent="0.25">
      <c r="A288" s="1" t="s">
        <v>3277</v>
      </c>
      <c r="B288" s="1" t="s">
        <v>3278</v>
      </c>
      <c r="C288" s="2">
        <v>45265</v>
      </c>
      <c r="D288" s="2" t="s">
        <v>5299</v>
      </c>
      <c r="E288" s="1" t="s">
        <v>3279</v>
      </c>
      <c r="F288" s="1">
        <f>COUNTIF($E$2:$E$9998,E288)</f>
        <v>3</v>
      </c>
      <c r="G288" s="1" t="s">
        <v>3</v>
      </c>
      <c r="H288" s="1" t="s">
        <v>3047</v>
      </c>
      <c r="I288" s="2">
        <v>45243</v>
      </c>
      <c r="J288" s="1" t="s">
        <v>3280</v>
      </c>
      <c r="K288" s="1" t="s">
        <v>5</v>
      </c>
      <c r="L288" s="1" t="s">
        <v>133</v>
      </c>
      <c r="M288" s="1" t="s">
        <v>7</v>
      </c>
    </row>
    <row r="289" spans="1:13" x14ac:dyDescent="0.25">
      <c r="A289" s="1" t="s">
        <v>3378</v>
      </c>
      <c r="B289" s="1" t="s">
        <v>3379</v>
      </c>
      <c r="C289" s="2">
        <v>45517</v>
      </c>
      <c r="D289" s="2" t="s">
        <v>5299</v>
      </c>
      <c r="E289" s="1" t="s">
        <v>3279</v>
      </c>
      <c r="F289" s="1">
        <f>COUNTIF($E$2:$E$9998,E289)</f>
        <v>3</v>
      </c>
      <c r="G289" s="1" t="s">
        <v>168</v>
      </c>
      <c r="H289" s="1" t="s">
        <v>3380</v>
      </c>
      <c r="I289" s="2">
        <v>45496</v>
      </c>
      <c r="J289" s="1" t="s">
        <v>3280</v>
      </c>
      <c r="K289" s="1" t="s">
        <v>170</v>
      </c>
      <c r="L289" s="1" t="s">
        <v>133</v>
      </c>
      <c r="M289" s="1" t="s">
        <v>7</v>
      </c>
    </row>
    <row r="290" spans="1:13" x14ac:dyDescent="0.25">
      <c r="A290" s="1" t="s">
        <v>4274</v>
      </c>
      <c r="B290" s="1" t="s">
        <v>4275</v>
      </c>
      <c r="C290" s="2">
        <v>37509</v>
      </c>
      <c r="D290" s="2" t="s">
        <v>5299</v>
      </c>
      <c r="E290" s="1" t="s">
        <v>3279</v>
      </c>
      <c r="F290" s="1">
        <f>COUNTIF($E$2:$E$9998,E290)</f>
        <v>3</v>
      </c>
      <c r="G290" s="1" t="s">
        <v>3</v>
      </c>
      <c r="H290" s="1">
        <v>479</v>
      </c>
      <c r="I290" s="2">
        <v>37498</v>
      </c>
      <c r="J290" s="1" t="s">
        <v>3280</v>
      </c>
      <c r="K290" s="1" t="s">
        <v>5</v>
      </c>
      <c r="L290" s="1" t="s">
        <v>6</v>
      </c>
      <c r="M290" s="1" t="s">
        <v>7</v>
      </c>
    </row>
    <row r="291" spans="1:13" x14ac:dyDescent="0.25">
      <c r="A291" s="1" t="s">
        <v>2095</v>
      </c>
      <c r="B291" s="1" t="s">
        <v>2096</v>
      </c>
      <c r="C291" s="2">
        <v>42388</v>
      </c>
      <c r="D291" s="2" t="s">
        <v>5299</v>
      </c>
      <c r="E291" s="1" t="s">
        <v>2097</v>
      </c>
      <c r="F291" s="1">
        <f>COUNTIF($E$2:$E$9998,E291)</f>
        <v>3</v>
      </c>
      <c r="G291" s="1" t="s">
        <v>192</v>
      </c>
      <c r="H291" s="1">
        <v>680</v>
      </c>
      <c r="I291" s="2">
        <v>41654</v>
      </c>
      <c r="J291" s="1" t="s">
        <v>2098</v>
      </c>
      <c r="K291" s="1" t="s">
        <v>193</v>
      </c>
      <c r="L291" s="1" t="s">
        <v>133</v>
      </c>
      <c r="M291" s="1" t="s">
        <v>7</v>
      </c>
    </row>
    <row r="292" spans="1:13" x14ac:dyDescent="0.25">
      <c r="A292" s="1" t="s">
        <v>3127</v>
      </c>
      <c r="B292" s="1" t="s">
        <v>3128</v>
      </c>
      <c r="C292" s="2">
        <v>45224</v>
      </c>
      <c r="D292" s="2" t="s">
        <v>5299</v>
      </c>
      <c r="E292" s="1" t="s">
        <v>2097</v>
      </c>
      <c r="F292" s="1">
        <f>COUNTIF($E$2:$E$9998,E292)</f>
        <v>3</v>
      </c>
      <c r="G292" s="1" t="s">
        <v>168</v>
      </c>
      <c r="H292" s="1" t="s">
        <v>3129</v>
      </c>
      <c r="I292" s="2">
        <v>45224</v>
      </c>
      <c r="J292" s="1" t="s">
        <v>2098</v>
      </c>
      <c r="K292" s="1" t="s">
        <v>170</v>
      </c>
      <c r="L292" s="1" t="s">
        <v>6</v>
      </c>
      <c r="M292" s="1" t="s">
        <v>7</v>
      </c>
    </row>
    <row r="293" spans="1:13" x14ac:dyDescent="0.25">
      <c r="A293" s="1" t="s">
        <v>5156</v>
      </c>
      <c r="B293" s="1" t="s">
        <v>5157</v>
      </c>
      <c r="C293" s="2">
        <v>34687</v>
      </c>
      <c r="D293" s="2" t="s">
        <v>5299</v>
      </c>
      <c r="E293" s="1" t="s">
        <v>2097</v>
      </c>
      <c r="F293" s="1">
        <f>COUNTIF($E$2:$E$9998,E293)</f>
        <v>3</v>
      </c>
      <c r="G293" s="1" t="s">
        <v>3</v>
      </c>
      <c r="H293" s="1">
        <v>1068</v>
      </c>
      <c r="I293" s="2">
        <v>34627</v>
      </c>
      <c r="J293" s="1" t="s">
        <v>2098</v>
      </c>
      <c r="K293" s="1" t="s">
        <v>5</v>
      </c>
      <c r="L293" s="1" t="s">
        <v>6</v>
      </c>
      <c r="M293" s="1" t="s">
        <v>7</v>
      </c>
    </row>
    <row r="294" spans="1:13" x14ac:dyDescent="0.25">
      <c r="A294" s="1" t="s">
        <v>3726</v>
      </c>
      <c r="B294" s="1" t="s">
        <v>3727</v>
      </c>
      <c r="C294" s="2">
        <v>46009</v>
      </c>
      <c r="D294" s="2" t="s">
        <v>5299</v>
      </c>
      <c r="E294" s="1" t="s">
        <v>3728</v>
      </c>
      <c r="F294" s="1">
        <f>COUNTIF($E$2:$E$9998,E294)</f>
        <v>3</v>
      </c>
      <c r="G294" s="1" t="s">
        <v>3</v>
      </c>
      <c r="H294" s="1" t="s">
        <v>3729</v>
      </c>
      <c r="I294" s="2">
        <v>45993</v>
      </c>
      <c r="J294" s="1" t="s">
        <v>3730</v>
      </c>
      <c r="K294" s="1" t="s">
        <v>5</v>
      </c>
      <c r="L294" s="1" t="s">
        <v>6</v>
      </c>
      <c r="M294" s="1" t="s">
        <v>7</v>
      </c>
    </row>
    <row r="295" spans="1:13" x14ac:dyDescent="0.25">
      <c r="A295" s="1" t="s">
        <v>4396</v>
      </c>
      <c r="B295" s="1" t="s">
        <v>4397</v>
      </c>
      <c r="C295" s="2">
        <v>38058</v>
      </c>
      <c r="D295" s="2" t="s">
        <v>5299</v>
      </c>
      <c r="E295" s="1" t="s">
        <v>3728</v>
      </c>
      <c r="F295" s="1">
        <f>COUNTIF($E$2:$E$9998,E295)</f>
        <v>3</v>
      </c>
      <c r="G295" s="1" t="s">
        <v>3</v>
      </c>
      <c r="H295" s="1">
        <v>236</v>
      </c>
      <c r="I295" s="2">
        <v>38043</v>
      </c>
      <c r="J295" s="1" t="s">
        <v>3730</v>
      </c>
      <c r="K295" s="1" t="s">
        <v>5</v>
      </c>
      <c r="L295" s="1" t="s">
        <v>6</v>
      </c>
      <c r="M295" s="1" t="s">
        <v>7</v>
      </c>
    </row>
    <row r="296" spans="1:13" x14ac:dyDescent="0.25">
      <c r="A296" s="1" t="s">
        <v>4459</v>
      </c>
      <c r="B296" s="1" t="s">
        <v>4460</v>
      </c>
      <c r="C296" s="2">
        <v>38449</v>
      </c>
      <c r="D296" s="2" t="s">
        <v>5299</v>
      </c>
      <c r="E296" s="1" t="s">
        <v>3728</v>
      </c>
      <c r="F296" s="1">
        <f>COUNTIF($E$2:$E$9998,E296)</f>
        <v>3</v>
      </c>
      <c r="G296" s="1" t="s">
        <v>3</v>
      </c>
      <c r="H296" s="1">
        <v>297</v>
      </c>
      <c r="I296" s="2">
        <v>38440</v>
      </c>
      <c r="J296" s="1" t="s">
        <v>3730</v>
      </c>
      <c r="K296" s="1" t="s">
        <v>5</v>
      </c>
      <c r="L296" s="1" t="s">
        <v>6</v>
      </c>
      <c r="M296" s="1" t="s">
        <v>7</v>
      </c>
    </row>
    <row r="297" spans="1:13" x14ac:dyDescent="0.25">
      <c r="A297" s="1" t="s">
        <v>1626</v>
      </c>
      <c r="B297" s="1" t="s">
        <v>1627</v>
      </c>
      <c r="C297" s="2">
        <v>41925</v>
      </c>
      <c r="D297" s="2" t="s">
        <v>5299</v>
      </c>
      <c r="E297" s="1" t="s">
        <v>1628</v>
      </c>
      <c r="F297" s="1">
        <f>COUNTIF($E$2:$E$9998,E297)</f>
        <v>3</v>
      </c>
      <c r="G297" s="1" t="s">
        <v>3</v>
      </c>
      <c r="H297" s="1">
        <v>1604</v>
      </c>
      <c r="I297" s="2">
        <v>41892</v>
      </c>
      <c r="J297" s="1" t="s">
        <v>1629</v>
      </c>
      <c r="K297" s="1" t="s">
        <v>5</v>
      </c>
      <c r="L297" s="1" t="s">
        <v>133</v>
      </c>
      <c r="M297" s="1" t="s">
        <v>7</v>
      </c>
    </row>
    <row r="298" spans="1:13" x14ac:dyDescent="0.25">
      <c r="A298" s="1" t="s">
        <v>3948</v>
      </c>
      <c r="B298" s="1" t="s">
        <v>3949</v>
      </c>
      <c r="C298" s="2">
        <v>36202</v>
      </c>
      <c r="D298" s="2" t="s">
        <v>5299</v>
      </c>
      <c r="E298" s="1" t="s">
        <v>1628</v>
      </c>
      <c r="F298" s="1">
        <f>COUNTIF($E$2:$E$9998,E298)</f>
        <v>3</v>
      </c>
      <c r="G298" s="1" t="s">
        <v>3</v>
      </c>
      <c r="H298" s="1">
        <v>26</v>
      </c>
      <c r="I298" s="2">
        <v>36179</v>
      </c>
      <c r="J298" s="1" t="s">
        <v>1629</v>
      </c>
      <c r="K298" s="1" t="s">
        <v>5</v>
      </c>
      <c r="L298" s="1" t="s">
        <v>133</v>
      </c>
      <c r="M298" s="1" t="s">
        <v>7</v>
      </c>
    </row>
    <row r="299" spans="1:13" x14ac:dyDescent="0.25">
      <c r="A299" s="1" t="s">
        <v>4166</v>
      </c>
      <c r="B299" s="1" t="s">
        <v>4167</v>
      </c>
      <c r="C299" s="2">
        <v>36489</v>
      </c>
      <c r="D299" s="2" t="s">
        <v>5299</v>
      </c>
      <c r="E299" s="1" t="s">
        <v>1628</v>
      </c>
      <c r="F299" s="1">
        <f>COUNTIF($E$2:$E$9998,E299)</f>
        <v>3</v>
      </c>
      <c r="G299" s="1" t="s">
        <v>3</v>
      </c>
      <c r="H299" s="4">
        <v>1395</v>
      </c>
      <c r="I299" s="2">
        <v>36474</v>
      </c>
      <c r="J299" s="1" t="s">
        <v>1629</v>
      </c>
      <c r="K299" s="1" t="s">
        <v>5</v>
      </c>
      <c r="L299" s="1" t="s">
        <v>133</v>
      </c>
      <c r="M299" s="1" t="s">
        <v>7</v>
      </c>
    </row>
    <row r="300" spans="1:13" x14ac:dyDescent="0.25">
      <c r="A300" s="1" t="s">
        <v>3018</v>
      </c>
      <c r="B300" s="1" t="s">
        <v>3019</v>
      </c>
      <c r="C300" s="2">
        <v>45068</v>
      </c>
      <c r="D300" s="2" t="s">
        <v>5299</v>
      </c>
      <c r="E300" s="1" t="s">
        <v>3020</v>
      </c>
      <c r="F300" s="1">
        <f>COUNTIF($E$2:$E$9998,E300)</f>
        <v>3</v>
      </c>
      <c r="G300" s="1" t="s">
        <v>3</v>
      </c>
      <c r="H300" s="1" t="s">
        <v>3021</v>
      </c>
      <c r="I300" s="2">
        <v>45048</v>
      </c>
      <c r="J300" s="1" t="s">
        <v>3022</v>
      </c>
      <c r="K300" s="1" t="s">
        <v>5</v>
      </c>
      <c r="L300" s="1" t="s">
        <v>6</v>
      </c>
      <c r="M300" s="1" t="s">
        <v>7</v>
      </c>
    </row>
    <row r="301" spans="1:13" x14ac:dyDescent="0.25">
      <c r="A301" s="1" t="s">
        <v>3313</v>
      </c>
      <c r="B301" s="1" t="s">
        <v>3314</v>
      </c>
      <c r="C301" s="2">
        <v>45414</v>
      </c>
      <c r="D301" s="2" t="s">
        <v>5299</v>
      </c>
      <c r="E301" s="1" t="s">
        <v>3020</v>
      </c>
      <c r="F301" s="1">
        <f>COUNTIF($E$2:$E$9998,E301)</f>
        <v>3</v>
      </c>
      <c r="G301" s="1" t="s">
        <v>30</v>
      </c>
      <c r="H301" s="1" t="s">
        <v>3315</v>
      </c>
      <c r="I301" s="2">
        <v>45414</v>
      </c>
      <c r="J301" s="1" t="s">
        <v>3022</v>
      </c>
      <c r="K301" s="1" t="s">
        <v>5</v>
      </c>
      <c r="L301" s="1" t="s">
        <v>133</v>
      </c>
      <c r="M301" s="1" t="s">
        <v>7</v>
      </c>
    </row>
    <row r="302" spans="1:13" x14ac:dyDescent="0.25">
      <c r="A302" s="1" t="s">
        <v>4074</v>
      </c>
      <c r="B302" s="1" t="s">
        <v>4075</v>
      </c>
      <c r="C302" s="2">
        <v>36343</v>
      </c>
      <c r="D302" s="2" t="s">
        <v>5299</v>
      </c>
      <c r="E302" s="1" t="s">
        <v>3020</v>
      </c>
      <c r="F302" s="1">
        <f>COUNTIF($E$2:$E$9998,E302)</f>
        <v>3</v>
      </c>
      <c r="G302" s="1" t="s">
        <v>3</v>
      </c>
      <c r="H302" s="1">
        <v>634</v>
      </c>
      <c r="I302" s="2">
        <v>36321</v>
      </c>
      <c r="J302" s="1" t="s">
        <v>3022</v>
      </c>
      <c r="K302" s="1" t="s">
        <v>5</v>
      </c>
      <c r="L302" s="1" t="s">
        <v>6</v>
      </c>
      <c r="M302" s="1" t="s">
        <v>7</v>
      </c>
    </row>
    <row r="303" spans="1:13" x14ac:dyDescent="0.25">
      <c r="A303" s="1" t="s">
        <v>1200</v>
      </c>
      <c r="B303" s="1" t="s">
        <v>1201</v>
      </c>
      <c r="C303" s="2">
        <v>41437</v>
      </c>
      <c r="D303" s="2" t="s">
        <v>5299</v>
      </c>
      <c r="E303" s="1" t="s">
        <v>1202</v>
      </c>
      <c r="F303" s="1">
        <f>COUNTIF($E$2:$E$9998,E303)</f>
        <v>3</v>
      </c>
      <c r="G303" s="1" t="s">
        <v>3</v>
      </c>
      <c r="H303" s="1">
        <v>695</v>
      </c>
      <c r="I303" s="2">
        <v>41425</v>
      </c>
      <c r="J303" s="1" t="s">
        <v>1203</v>
      </c>
      <c r="K303" s="1" t="s">
        <v>5</v>
      </c>
      <c r="L303" s="1" t="s">
        <v>133</v>
      </c>
      <c r="M303" s="1" t="s">
        <v>7</v>
      </c>
    </row>
    <row r="304" spans="1:13" x14ac:dyDescent="0.25">
      <c r="A304" s="1" t="s">
        <v>1582</v>
      </c>
      <c r="B304" s="1" t="s">
        <v>1583</v>
      </c>
      <c r="C304" s="2">
        <v>41873</v>
      </c>
      <c r="D304" s="2" t="s">
        <v>5299</v>
      </c>
      <c r="E304" s="1" t="s">
        <v>1202</v>
      </c>
      <c r="F304" s="1">
        <f>COUNTIF($E$2:$E$9998,E304)</f>
        <v>3</v>
      </c>
      <c r="G304" s="1" t="s">
        <v>3</v>
      </c>
      <c r="H304" s="1">
        <v>1306</v>
      </c>
      <c r="I304" s="2">
        <v>41845</v>
      </c>
      <c r="J304" s="1" t="s">
        <v>1203</v>
      </c>
      <c r="K304" s="1" t="s">
        <v>5</v>
      </c>
      <c r="L304" s="1" t="s">
        <v>6</v>
      </c>
      <c r="M304" s="1" t="s">
        <v>7</v>
      </c>
    </row>
    <row r="305" spans="1:13" x14ac:dyDescent="0.25">
      <c r="A305" s="1" t="s">
        <v>3711</v>
      </c>
      <c r="B305" s="1" t="s">
        <v>3712</v>
      </c>
      <c r="C305" s="2">
        <v>46006</v>
      </c>
      <c r="D305" s="2" t="s">
        <v>5299</v>
      </c>
      <c r="E305" s="1" t="s">
        <v>1202</v>
      </c>
      <c r="F305" s="1">
        <f>COUNTIF($E$2:$E$9998,E305)</f>
        <v>3</v>
      </c>
      <c r="G305" s="1" t="s">
        <v>168</v>
      </c>
      <c r="H305" s="1" t="s">
        <v>1927</v>
      </c>
      <c r="I305" s="2">
        <v>46004</v>
      </c>
      <c r="J305" s="1" t="s">
        <v>1203</v>
      </c>
      <c r="K305" s="1" t="s">
        <v>250</v>
      </c>
      <c r="L305" s="1"/>
      <c r="M305" s="1" t="s">
        <v>7</v>
      </c>
    </row>
    <row r="306" spans="1:13" x14ac:dyDescent="0.25">
      <c r="A306" s="1" t="s">
        <v>660</v>
      </c>
      <c r="B306" s="1" t="s">
        <v>661</v>
      </c>
      <c r="C306" s="2">
        <v>40724</v>
      </c>
      <c r="D306" s="2" t="s">
        <v>5299</v>
      </c>
      <c r="E306" s="1" t="s">
        <v>662</v>
      </c>
      <c r="F306" s="1">
        <f>COUNTIF($E$2:$E$9998,E306)</f>
        <v>3</v>
      </c>
      <c r="G306" s="1" t="s">
        <v>45</v>
      </c>
      <c r="H306" s="1">
        <v>895</v>
      </c>
      <c r="I306" s="2">
        <v>40694</v>
      </c>
      <c r="J306" s="1" t="s">
        <v>663</v>
      </c>
      <c r="K306" s="1" t="s">
        <v>5</v>
      </c>
      <c r="L306" s="1" t="s">
        <v>133</v>
      </c>
      <c r="M306" s="1" t="s">
        <v>7</v>
      </c>
    </row>
    <row r="307" spans="1:13" x14ac:dyDescent="0.25">
      <c r="A307" s="1" t="s">
        <v>4731</v>
      </c>
      <c r="B307" s="1" t="s">
        <v>4732</v>
      </c>
      <c r="C307" s="2">
        <v>38734</v>
      </c>
      <c r="D307" s="2" t="s">
        <v>5299</v>
      </c>
      <c r="E307" s="1" t="s">
        <v>662</v>
      </c>
      <c r="F307" s="1">
        <f>COUNTIF($E$2:$E$9998,E307)</f>
        <v>3</v>
      </c>
      <c r="G307" s="1" t="s">
        <v>3</v>
      </c>
      <c r="H307" s="1">
        <v>2013</v>
      </c>
      <c r="I307" s="2">
        <v>38702</v>
      </c>
      <c r="J307" s="1" t="s">
        <v>663</v>
      </c>
      <c r="K307" s="1" t="s">
        <v>5</v>
      </c>
      <c r="L307" s="1" t="s">
        <v>6</v>
      </c>
      <c r="M307" s="1" t="s">
        <v>7</v>
      </c>
    </row>
    <row r="308" spans="1:13" x14ac:dyDescent="0.25">
      <c r="A308" s="1" t="s">
        <v>4917</v>
      </c>
      <c r="B308" s="1" t="s">
        <v>4918</v>
      </c>
      <c r="C308" s="2">
        <v>38845</v>
      </c>
      <c r="D308" s="2" t="s">
        <v>5299</v>
      </c>
      <c r="E308" s="1" t="s">
        <v>662</v>
      </c>
      <c r="F308" s="1">
        <f>COUNTIF($E$2:$E$9998,E308)</f>
        <v>3</v>
      </c>
      <c r="G308" s="1" t="s">
        <v>3</v>
      </c>
      <c r="H308" s="1">
        <v>1150</v>
      </c>
      <c r="I308" s="2">
        <v>38819</v>
      </c>
      <c r="J308" s="1" t="s">
        <v>663</v>
      </c>
      <c r="K308" s="1" t="s">
        <v>5</v>
      </c>
      <c r="L308" s="1" t="s">
        <v>133</v>
      </c>
      <c r="M308" s="1" t="s">
        <v>7</v>
      </c>
    </row>
    <row r="309" spans="1:13" x14ac:dyDescent="0.25">
      <c r="A309" s="1" t="s">
        <v>2393</v>
      </c>
      <c r="B309" s="1" t="s">
        <v>2394</v>
      </c>
      <c r="C309" s="2">
        <v>43354</v>
      </c>
      <c r="D309" s="2" t="s">
        <v>5299</v>
      </c>
      <c r="E309" s="1" t="s">
        <v>2395</v>
      </c>
      <c r="F309" s="1">
        <f>COUNTIF($E$2:$E$9998,E309)</f>
        <v>3</v>
      </c>
      <c r="G309" s="1" t="s">
        <v>168</v>
      </c>
      <c r="H309" s="1">
        <v>6520503</v>
      </c>
      <c r="I309" s="2">
        <v>43354</v>
      </c>
      <c r="J309" s="1" t="s">
        <v>2396</v>
      </c>
      <c r="K309" s="1" t="s">
        <v>346</v>
      </c>
      <c r="L309" s="1"/>
      <c r="M309" s="1" t="s">
        <v>7</v>
      </c>
    </row>
    <row r="310" spans="1:13" x14ac:dyDescent="0.25">
      <c r="A310" s="1" t="s">
        <v>2682</v>
      </c>
      <c r="B310" s="1" t="s">
        <v>2683</v>
      </c>
      <c r="C310" s="2">
        <v>44397</v>
      </c>
      <c r="D310" s="2" t="s">
        <v>5299</v>
      </c>
      <c r="E310" s="1" t="s">
        <v>2395</v>
      </c>
      <c r="F310" s="1">
        <f>COUNTIF($E$2:$E$9998,E310)</f>
        <v>3</v>
      </c>
      <c r="G310" s="1" t="s">
        <v>168</v>
      </c>
      <c r="H310" s="1" t="s">
        <v>2684</v>
      </c>
      <c r="I310" s="2">
        <v>44397</v>
      </c>
      <c r="J310" s="1" t="s">
        <v>2396</v>
      </c>
      <c r="K310" s="1" t="s">
        <v>346</v>
      </c>
      <c r="L310" s="1"/>
      <c r="M310" s="1" t="s">
        <v>7</v>
      </c>
    </row>
    <row r="311" spans="1:13" x14ac:dyDescent="0.25">
      <c r="A311" s="1" t="s">
        <v>2766</v>
      </c>
      <c r="B311" s="1" t="s">
        <v>2767</v>
      </c>
      <c r="C311" s="2">
        <v>44578</v>
      </c>
      <c r="D311" s="2" t="s">
        <v>5299</v>
      </c>
      <c r="E311" s="1" t="s">
        <v>2395</v>
      </c>
      <c r="F311" s="1">
        <f>COUNTIF($E$2:$E$9998,E311)</f>
        <v>3</v>
      </c>
      <c r="G311" s="1" t="s">
        <v>3</v>
      </c>
      <c r="H311" s="1">
        <v>1268</v>
      </c>
      <c r="I311" s="2">
        <v>44552</v>
      </c>
      <c r="J311" s="1" t="s">
        <v>2396</v>
      </c>
      <c r="K311" s="1" t="s">
        <v>5</v>
      </c>
      <c r="L311" s="1" t="s">
        <v>133</v>
      </c>
      <c r="M311" s="1" t="s">
        <v>7</v>
      </c>
    </row>
    <row r="312" spans="1:13" x14ac:dyDescent="0.25">
      <c r="A312" s="1" t="s">
        <v>12</v>
      </c>
      <c r="B312" s="1" t="s">
        <v>13</v>
      </c>
      <c r="C312" s="2">
        <v>36041</v>
      </c>
      <c r="D312" s="2" t="s">
        <v>5299</v>
      </c>
      <c r="E312" s="1" t="s">
        <v>14</v>
      </c>
      <c r="F312" s="1">
        <f>COUNTIF($E$2:$E$9998,E312)</f>
        <v>2</v>
      </c>
      <c r="G312" s="1" t="s">
        <v>3</v>
      </c>
      <c r="H312" s="1">
        <v>780</v>
      </c>
      <c r="I312" s="2">
        <v>36028</v>
      </c>
      <c r="J312" s="1" t="s">
        <v>15</v>
      </c>
      <c r="K312" s="1" t="s">
        <v>5</v>
      </c>
      <c r="L312" s="1" t="s">
        <v>6</v>
      </c>
      <c r="M312" s="1" t="s">
        <v>7</v>
      </c>
    </row>
    <row r="313" spans="1:13" x14ac:dyDescent="0.25">
      <c r="A313" s="1" t="s">
        <v>5245</v>
      </c>
      <c r="B313" s="1" t="s">
        <v>5246</v>
      </c>
      <c r="C313" s="2">
        <v>35628</v>
      </c>
      <c r="D313" s="2" t="s">
        <v>5299</v>
      </c>
      <c r="E313" s="1" t="s">
        <v>14</v>
      </c>
      <c r="F313" s="1">
        <f>COUNTIF($E$2:$E$9998,E313)</f>
        <v>2</v>
      </c>
      <c r="G313" s="1" t="s">
        <v>3</v>
      </c>
      <c r="H313" s="1">
        <v>650</v>
      </c>
      <c r="I313" s="2">
        <v>35601</v>
      </c>
      <c r="J313" s="1" t="s">
        <v>15</v>
      </c>
      <c r="K313" s="1" t="s">
        <v>5</v>
      </c>
      <c r="L313" s="1" t="s">
        <v>133</v>
      </c>
      <c r="M313" s="1" t="s">
        <v>7</v>
      </c>
    </row>
    <row r="314" spans="1:13" x14ac:dyDescent="0.25">
      <c r="A314" s="1" t="s">
        <v>2235</v>
      </c>
      <c r="B314" s="1" t="s">
        <v>2236</v>
      </c>
      <c r="C314" s="2">
        <v>42887</v>
      </c>
      <c r="D314" s="2" t="s">
        <v>5299</v>
      </c>
      <c r="E314" s="1" t="s">
        <v>2237</v>
      </c>
      <c r="F314" s="1">
        <f>COUNTIF($E$2:$E$9998,E314)</f>
        <v>2</v>
      </c>
      <c r="G314" s="1" t="s">
        <v>45</v>
      </c>
      <c r="H314" s="1">
        <v>365</v>
      </c>
      <c r="I314" s="2">
        <v>42850</v>
      </c>
      <c r="J314" s="1" t="s">
        <v>2238</v>
      </c>
      <c r="K314" s="1" t="s">
        <v>5</v>
      </c>
      <c r="L314" s="1" t="s">
        <v>6</v>
      </c>
      <c r="M314" s="1" t="s">
        <v>7</v>
      </c>
    </row>
    <row r="315" spans="1:13" x14ac:dyDescent="0.25">
      <c r="A315" s="1" t="s">
        <v>2239</v>
      </c>
      <c r="B315" s="1" t="s">
        <v>2240</v>
      </c>
      <c r="C315" s="2">
        <v>42887</v>
      </c>
      <c r="D315" s="2" t="s">
        <v>5299</v>
      </c>
      <c r="E315" s="1" t="s">
        <v>2237</v>
      </c>
      <c r="F315" s="1">
        <f>COUNTIF($E$2:$E$9998,E315)</f>
        <v>2</v>
      </c>
      <c r="G315" s="1" t="s">
        <v>30</v>
      </c>
      <c r="H315" s="1" t="s">
        <v>2241</v>
      </c>
      <c r="I315" s="2">
        <v>42887</v>
      </c>
      <c r="J315" s="1" t="s">
        <v>2238</v>
      </c>
      <c r="K315" s="1" t="s">
        <v>5</v>
      </c>
      <c r="L315" s="1" t="s">
        <v>133</v>
      </c>
      <c r="M315" s="1" t="s">
        <v>7</v>
      </c>
    </row>
    <row r="316" spans="1:13" x14ac:dyDescent="0.25">
      <c r="A316" s="1" t="s">
        <v>1586</v>
      </c>
      <c r="B316" s="1" t="s">
        <v>1587</v>
      </c>
      <c r="C316" s="2">
        <v>41879</v>
      </c>
      <c r="D316" s="2" t="s">
        <v>5299</v>
      </c>
      <c r="E316" s="1" t="s">
        <v>1588</v>
      </c>
      <c r="F316" s="1">
        <f>COUNTIF($E$2:$E$9998,E316)</f>
        <v>3</v>
      </c>
      <c r="G316" s="1" t="s">
        <v>3</v>
      </c>
      <c r="H316" s="1">
        <v>1355</v>
      </c>
      <c r="I316" s="2">
        <v>41852</v>
      </c>
      <c r="J316" s="1" t="s">
        <v>1589</v>
      </c>
      <c r="K316" s="1" t="s">
        <v>5</v>
      </c>
      <c r="L316" s="1" t="s">
        <v>6</v>
      </c>
      <c r="M316" s="1" t="s">
        <v>7</v>
      </c>
    </row>
    <row r="317" spans="1:13" x14ac:dyDescent="0.25">
      <c r="A317" s="1" t="s">
        <v>2105</v>
      </c>
      <c r="B317" s="1" t="s">
        <v>2106</v>
      </c>
      <c r="C317" s="2">
        <v>42401</v>
      </c>
      <c r="D317" s="2" t="s">
        <v>5299</v>
      </c>
      <c r="E317" s="1" t="s">
        <v>1588</v>
      </c>
      <c r="F317" s="1">
        <f>COUNTIF($E$2:$E$9998,E317)</f>
        <v>3</v>
      </c>
      <c r="G317" s="1" t="s">
        <v>168</v>
      </c>
      <c r="H317" s="1">
        <v>25</v>
      </c>
      <c r="I317" s="2">
        <v>42388</v>
      </c>
      <c r="J317" s="1" t="s">
        <v>1589</v>
      </c>
      <c r="K317" s="1" t="s">
        <v>346</v>
      </c>
      <c r="L317" s="1"/>
      <c r="M317" s="1" t="s">
        <v>7</v>
      </c>
    </row>
    <row r="318" spans="1:13" x14ac:dyDescent="0.25">
      <c r="A318" s="1" t="s">
        <v>4358</v>
      </c>
      <c r="B318" s="1" t="s">
        <v>4359</v>
      </c>
      <c r="C318" s="2">
        <v>38012</v>
      </c>
      <c r="D318" s="2" t="s">
        <v>5299</v>
      </c>
      <c r="E318" s="1" t="s">
        <v>1588</v>
      </c>
      <c r="F318" s="1">
        <f>COUNTIF($E$2:$E$9998,E318)</f>
        <v>3</v>
      </c>
      <c r="G318" s="1" t="s">
        <v>3</v>
      </c>
      <c r="H318" s="4">
        <v>1089</v>
      </c>
      <c r="I318" s="2">
        <v>37981</v>
      </c>
      <c r="J318" s="1" t="s">
        <v>1589</v>
      </c>
      <c r="K318" s="1" t="s">
        <v>5</v>
      </c>
      <c r="L318" s="1" t="s">
        <v>133</v>
      </c>
      <c r="M318" s="1" t="s">
        <v>7</v>
      </c>
    </row>
    <row r="319" spans="1:13" x14ac:dyDescent="0.25">
      <c r="A319" s="1" t="s">
        <v>842</v>
      </c>
      <c r="B319" s="1" t="s">
        <v>843</v>
      </c>
      <c r="C319" s="2">
        <v>40967</v>
      </c>
      <c r="D319" s="2" t="s">
        <v>5299</v>
      </c>
      <c r="E319" s="1" t="s">
        <v>844</v>
      </c>
      <c r="F319" s="1">
        <f>COUNTIF($E$2:$E$9998,E319)</f>
        <v>3</v>
      </c>
      <c r="G319" s="1" t="s">
        <v>3</v>
      </c>
      <c r="H319" s="1">
        <v>199</v>
      </c>
      <c r="I319" s="2">
        <v>40954</v>
      </c>
      <c r="J319" s="1" t="s">
        <v>845</v>
      </c>
      <c r="K319" s="1" t="s">
        <v>5</v>
      </c>
      <c r="L319" s="1" t="s">
        <v>6</v>
      </c>
      <c r="M319" s="1" t="s">
        <v>7</v>
      </c>
    </row>
    <row r="320" spans="1:13" x14ac:dyDescent="0.25">
      <c r="A320" s="1" t="s">
        <v>3041</v>
      </c>
      <c r="B320" s="1" t="s">
        <v>3042</v>
      </c>
      <c r="C320" s="2">
        <v>45110</v>
      </c>
      <c r="D320" s="2" t="s">
        <v>5299</v>
      </c>
      <c r="E320" s="1" t="s">
        <v>844</v>
      </c>
      <c r="F320" s="1">
        <f>COUNTIF($E$2:$E$9998,E320)</f>
        <v>3</v>
      </c>
      <c r="G320" s="1" t="s">
        <v>30</v>
      </c>
      <c r="H320" s="1" t="s">
        <v>3043</v>
      </c>
      <c r="I320" s="2">
        <v>45110</v>
      </c>
      <c r="J320" s="1" t="s">
        <v>845</v>
      </c>
      <c r="K320" s="1" t="s">
        <v>5</v>
      </c>
      <c r="L320" s="1" t="s">
        <v>6</v>
      </c>
      <c r="M320" s="1" t="s">
        <v>7</v>
      </c>
    </row>
    <row r="321" spans="1:13" x14ac:dyDescent="0.25">
      <c r="A321" s="1" t="s">
        <v>5148</v>
      </c>
      <c r="B321" s="1" t="s">
        <v>5149</v>
      </c>
      <c r="C321" s="2">
        <v>34421</v>
      </c>
      <c r="D321" s="2" t="s">
        <v>5299</v>
      </c>
      <c r="E321" s="1" t="s">
        <v>844</v>
      </c>
      <c r="F321" s="1">
        <f>COUNTIF($E$2:$E$9998,E321)</f>
        <v>3</v>
      </c>
      <c r="G321" s="1" t="s">
        <v>3</v>
      </c>
      <c r="H321" s="1">
        <v>167</v>
      </c>
      <c r="I321" s="2">
        <v>34408</v>
      </c>
      <c r="J321" s="1" t="s">
        <v>845</v>
      </c>
      <c r="K321" s="1" t="s">
        <v>5</v>
      </c>
      <c r="L321" s="1" t="s">
        <v>6</v>
      </c>
      <c r="M321" s="1" t="s">
        <v>7</v>
      </c>
    </row>
    <row r="322" spans="1:13" x14ac:dyDescent="0.25">
      <c r="A322" s="1" t="s">
        <v>850</v>
      </c>
      <c r="B322" s="1" t="s">
        <v>851</v>
      </c>
      <c r="C322" s="2">
        <v>40983</v>
      </c>
      <c r="D322" s="2" t="s">
        <v>5299</v>
      </c>
      <c r="E322" s="1" t="s">
        <v>852</v>
      </c>
      <c r="F322" s="1">
        <f>COUNTIF($E$2:$E$9998,E322)</f>
        <v>3</v>
      </c>
      <c r="G322" s="1" t="s">
        <v>3</v>
      </c>
      <c r="H322" s="1">
        <v>241</v>
      </c>
      <c r="I322" s="2">
        <v>40963</v>
      </c>
      <c r="J322" s="1" t="s">
        <v>853</v>
      </c>
      <c r="K322" s="1" t="s">
        <v>5</v>
      </c>
      <c r="L322" s="1" t="s">
        <v>133</v>
      </c>
      <c r="M322" s="1" t="s">
        <v>7</v>
      </c>
    </row>
    <row r="323" spans="1:13" x14ac:dyDescent="0.25">
      <c r="A323" s="1" t="s">
        <v>2968</v>
      </c>
      <c r="B323" s="1" t="s">
        <v>2969</v>
      </c>
      <c r="C323" s="2">
        <v>44958</v>
      </c>
      <c r="D323" s="2" t="s">
        <v>5299</v>
      </c>
      <c r="E323" s="1" t="s">
        <v>852</v>
      </c>
      <c r="F323" s="1">
        <f>COUNTIF($E$2:$E$9998,E323)</f>
        <v>3</v>
      </c>
      <c r="G323" s="1" t="s">
        <v>253</v>
      </c>
      <c r="H323" s="1" t="s">
        <v>2970</v>
      </c>
      <c r="I323" s="2">
        <v>44958</v>
      </c>
      <c r="J323" s="1" t="s">
        <v>853</v>
      </c>
      <c r="K323" s="1" t="s">
        <v>510</v>
      </c>
      <c r="L323" s="1" t="s">
        <v>222</v>
      </c>
      <c r="M323" s="1" t="s">
        <v>7</v>
      </c>
    </row>
    <row r="324" spans="1:13" x14ac:dyDescent="0.25">
      <c r="A324" s="1" t="s">
        <v>5074</v>
      </c>
      <c r="B324" s="1" t="s">
        <v>5075</v>
      </c>
      <c r="C324" s="2">
        <v>33822</v>
      </c>
      <c r="D324" s="2" t="s">
        <v>5299</v>
      </c>
      <c r="E324" s="1" t="s">
        <v>852</v>
      </c>
      <c r="F324" s="1">
        <f>COUNTIF($E$2:$E$9998,E324)</f>
        <v>3</v>
      </c>
      <c r="G324" s="1" t="s">
        <v>3</v>
      </c>
      <c r="H324" s="1">
        <v>190</v>
      </c>
      <c r="I324" s="2">
        <v>33799</v>
      </c>
      <c r="J324" s="1" t="s">
        <v>853</v>
      </c>
      <c r="K324" s="1" t="s">
        <v>5</v>
      </c>
      <c r="L324" s="1" t="s">
        <v>6</v>
      </c>
      <c r="M324" s="1" t="s">
        <v>7</v>
      </c>
    </row>
    <row r="325" spans="1:13" x14ac:dyDescent="0.25">
      <c r="A325" s="1" t="s">
        <v>291</v>
      </c>
      <c r="B325" s="1" t="s">
        <v>292</v>
      </c>
      <c r="C325" s="2">
        <v>40115</v>
      </c>
      <c r="D325" s="2" t="s">
        <v>5299</v>
      </c>
      <c r="E325" s="1" t="s">
        <v>293</v>
      </c>
      <c r="F325" s="1">
        <f>COUNTIF($E$2:$E$9998,E325)</f>
        <v>3</v>
      </c>
      <c r="G325" s="1" t="s">
        <v>168</v>
      </c>
      <c r="H325" s="1" t="s">
        <v>294</v>
      </c>
      <c r="I325" s="2">
        <v>40175</v>
      </c>
      <c r="J325" s="1" t="s">
        <v>295</v>
      </c>
      <c r="K325" s="1" t="s">
        <v>250</v>
      </c>
      <c r="L325" s="1"/>
      <c r="M325" s="1" t="s">
        <v>7</v>
      </c>
    </row>
    <row r="326" spans="1:13" x14ac:dyDescent="0.25">
      <c r="A326" s="1" t="s">
        <v>457</v>
      </c>
      <c r="B326" s="1" t="s">
        <v>458</v>
      </c>
      <c r="C326" s="2">
        <v>40522</v>
      </c>
      <c r="D326" s="2" t="s">
        <v>5299</v>
      </c>
      <c r="E326" s="1" t="s">
        <v>293</v>
      </c>
      <c r="F326" s="1">
        <f>COUNTIF($E$2:$E$9998,E326)</f>
        <v>3</v>
      </c>
      <c r="G326" s="1" t="s">
        <v>3</v>
      </c>
      <c r="H326" s="1">
        <v>1370</v>
      </c>
      <c r="I326" s="2">
        <v>40493</v>
      </c>
      <c r="J326" s="1" t="s">
        <v>295</v>
      </c>
      <c r="K326" s="1" t="s">
        <v>5</v>
      </c>
      <c r="L326" s="1" t="s">
        <v>133</v>
      </c>
      <c r="M326" s="1" t="s">
        <v>7</v>
      </c>
    </row>
    <row r="327" spans="1:13" x14ac:dyDescent="0.25">
      <c r="A327" s="1" t="s">
        <v>1753</v>
      </c>
      <c r="B327" s="1" t="s">
        <v>1754</v>
      </c>
      <c r="C327" s="2">
        <v>41982</v>
      </c>
      <c r="D327" s="2" t="s">
        <v>5299</v>
      </c>
      <c r="E327" s="1" t="s">
        <v>293</v>
      </c>
      <c r="F327" s="1">
        <f>COUNTIF($E$2:$E$9998,E327)</f>
        <v>3</v>
      </c>
      <c r="G327" s="1" t="s">
        <v>45</v>
      </c>
      <c r="H327" s="1">
        <v>2066</v>
      </c>
      <c r="I327" s="2">
        <v>41964</v>
      </c>
      <c r="J327" s="1" t="s">
        <v>295</v>
      </c>
      <c r="K327" s="1" t="s">
        <v>5</v>
      </c>
      <c r="L327" s="1" t="s">
        <v>6</v>
      </c>
      <c r="M327" s="1" t="s">
        <v>7</v>
      </c>
    </row>
    <row r="328" spans="1:13" x14ac:dyDescent="0.25">
      <c r="A328" s="1" t="s">
        <v>2208</v>
      </c>
      <c r="B328" s="1" t="s">
        <v>2209</v>
      </c>
      <c r="C328" s="2">
        <v>42767</v>
      </c>
      <c r="D328" s="2" t="s">
        <v>5299</v>
      </c>
      <c r="E328" s="1" t="s">
        <v>2210</v>
      </c>
      <c r="F328" s="1">
        <f>COUNTIF($E$2:$E$9998,E328)</f>
        <v>3</v>
      </c>
      <c r="G328" s="1" t="s">
        <v>30</v>
      </c>
      <c r="H328" s="1" t="s">
        <v>2211</v>
      </c>
      <c r="I328" s="2">
        <v>42767</v>
      </c>
      <c r="J328" s="1" t="s">
        <v>19</v>
      </c>
      <c r="K328" s="1" t="s">
        <v>5</v>
      </c>
      <c r="L328" s="1" t="s">
        <v>133</v>
      </c>
      <c r="M328" s="1" t="s">
        <v>7</v>
      </c>
    </row>
    <row r="329" spans="1:13" x14ac:dyDescent="0.25">
      <c r="A329" s="1" t="s">
        <v>3558</v>
      </c>
      <c r="B329" s="1" t="s">
        <v>3559</v>
      </c>
      <c r="C329" s="2">
        <v>45964</v>
      </c>
      <c r="D329" s="2" t="s">
        <v>5299</v>
      </c>
      <c r="E329" s="1" t="s">
        <v>2210</v>
      </c>
      <c r="F329" s="1">
        <f>COUNTIF($E$2:$E$9998,E329)</f>
        <v>3</v>
      </c>
      <c r="G329" s="1" t="s">
        <v>3</v>
      </c>
      <c r="H329" s="1" t="s">
        <v>3560</v>
      </c>
      <c r="I329" s="2">
        <v>45938</v>
      </c>
      <c r="J329" s="1" t="s">
        <v>3561</v>
      </c>
      <c r="K329" s="1" t="s">
        <v>5</v>
      </c>
      <c r="L329" s="1" t="s">
        <v>6</v>
      </c>
      <c r="M329" s="1" t="s">
        <v>7</v>
      </c>
    </row>
    <row r="330" spans="1:13" x14ac:dyDescent="0.25">
      <c r="A330" s="1" t="s">
        <v>3562</v>
      </c>
      <c r="B330" s="1" t="s">
        <v>3563</v>
      </c>
      <c r="C330" s="2">
        <v>45964</v>
      </c>
      <c r="D330" s="2" t="s">
        <v>5299</v>
      </c>
      <c r="E330" s="1" t="s">
        <v>2210</v>
      </c>
      <c r="F330" s="1">
        <f>COUNTIF($E$2:$E$9998,E330)</f>
        <v>3</v>
      </c>
      <c r="G330" s="1" t="s">
        <v>3</v>
      </c>
      <c r="H330" s="1" t="s">
        <v>3564</v>
      </c>
      <c r="I330" s="2">
        <v>45938</v>
      </c>
      <c r="J330" s="1" t="s">
        <v>3561</v>
      </c>
      <c r="K330" s="1" t="s">
        <v>5</v>
      </c>
      <c r="L330" s="1" t="s">
        <v>6</v>
      </c>
      <c r="M330" s="1" t="s">
        <v>7</v>
      </c>
    </row>
    <row r="331" spans="1:13" x14ac:dyDescent="0.25">
      <c r="A331" s="1" t="s">
        <v>1386</v>
      </c>
      <c r="B331" s="1" t="s">
        <v>1387</v>
      </c>
      <c r="C331" s="2">
        <v>41626</v>
      </c>
      <c r="D331" s="2" t="s">
        <v>5299</v>
      </c>
      <c r="E331" s="1" t="s">
        <v>1388</v>
      </c>
      <c r="F331" s="1">
        <f>COUNTIF($E$2:$E$9998,E331)</f>
        <v>3</v>
      </c>
      <c r="G331" s="1" t="s">
        <v>3</v>
      </c>
      <c r="H331" s="4">
        <v>1657</v>
      </c>
      <c r="I331" s="2">
        <v>41619</v>
      </c>
      <c r="J331" s="1" t="s">
        <v>1389</v>
      </c>
      <c r="K331" s="1" t="s">
        <v>5</v>
      </c>
      <c r="L331" s="1" t="s">
        <v>133</v>
      </c>
      <c r="M331" s="1" t="s">
        <v>7</v>
      </c>
    </row>
    <row r="332" spans="1:13" x14ac:dyDescent="0.25">
      <c r="A332" s="1" t="s">
        <v>3919</v>
      </c>
      <c r="B332" s="1" t="s">
        <v>3920</v>
      </c>
      <c r="C332" s="2">
        <v>36130</v>
      </c>
      <c r="D332" s="2" t="s">
        <v>5299</v>
      </c>
      <c r="E332" s="1" t="s">
        <v>1388</v>
      </c>
      <c r="F332" s="1">
        <f>COUNTIF($E$2:$E$9998,E332)</f>
        <v>3</v>
      </c>
      <c r="G332" s="1" t="s">
        <v>3</v>
      </c>
      <c r="H332" s="1">
        <v>1214</v>
      </c>
      <c r="I332" s="2">
        <v>36109</v>
      </c>
      <c r="J332" s="1" t="s">
        <v>1389</v>
      </c>
      <c r="K332" s="1" t="s">
        <v>5</v>
      </c>
      <c r="L332" s="1" t="s">
        <v>133</v>
      </c>
      <c r="M332" s="1" t="s">
        <v>7</v>
      </c>
    </row>
    <row r="333" spans="1:13" x14ac:dyDescent="0.25">
      <c r="A333" s="1" t="s">
        <v>4068</v>
      </c>
      <c r="B333" s="1" t="s">
        <v>4069</v>
      </c>
      <c r="C333" s="2">
        <v>36342</v>
      </c>
      <c r="D333" s="2" t="s">
        <v>5299</v>
      </c>
      <c r="E333" s="1" t="s">
        <v>1388</v>
      </c>
      <c r="F333" s="1">
        <f>COUNTIF($E$2:$E$9998,E333)</f>
        <v>3</v>
      </c>
      <c r="G333" s="1" t="s">
        <v>3</v>
      </c>
      <c r="H333" s="1">
        <v>634</v>
      </c>
      <c r="I333" s="2">
        <v>36321</v>
      </c>
      <c r="J333" s="1" t="s">
        <v>1389</v>
      </c>
      <c r="K333" s="1" t="s">
        <v>5</v>
      </c>
      <c r="L333" s="1" t="s">
        <v>6</v>
      </c>
      <c r="M333" s="1" t="s">
        <v>7</v>
      </c>
    </row>
    <row r="334" spans="1:13" x14ac:dyDescent="0.25">
      <c r="A334" s="1" t="s">
        <v>610</v>
      </c>
      <c r="B334" s="1" t="s">
        <v>611</v>
      </c>
      <c r="C334" s="2">
        <v>40722</v>
      </c>
      <c r="D334" s="2" t="s">
        <v>5299</v>
      </c>
      <c r="E334" s="1" t="s">
        <v>612</v>
      </c>
      <c r="F334" s="1">
        <f>COUNTIF($E$2:$E$9998,E334)</f>
        <v>3</v>
      </c>
      <c r="G334" s="1" t="s">
        <v>45</v>
      </c>
      <c r="H334" s="1">
        <v>809</v>
      </c>
      <c r="I334" s="2">
        <v>40690</v>
      </c>
      <c r="J334" s="1" t="s">
        <v>613</v>
      </c>
      <c r="K334" s="1" t="s">
        <v>5</v>
      </c>
      <c r="L334" s="1" t="s">
        <v>133</v>
      </c>
      <c r="M334" s="1" t="s">
        <v>7</v>
      </c>
    </row>
    <row r="335" spans="1:13" x14ac:dyDescent="0.25">
      <c r="A335" s="1" t="s">
        <v>4295</v>
      </c>
      <c r="B335" s="1" t="s">
        <v>4296</v>
      </c>
      <c r="C335" s="2">
        <v>37735</v>
      </c>
      <c r="D335" s="2" t="s">
        <v>5299</v>
      </c>
      <c r="E335" s="1" t="s">
        <v>612</v>
      </c>
      <c r="F335" s="1">
        <f>COUNTIF($E$2:$E$9998,E335)</f>
        <v>3</v>
      </c>
      <c r="G335" s="1" t="s">
        <v>30</v>
      </c>
      <c r="H335" s="1" t="s">
        <v>4297</v>
      </c>
      <c r="I335" s="2">
        <v>37735</v>
      </c>
      <c r="J335" s="1" t="s">
        <v>613</v>
      </c>
      <c r="K335" s="1" t="s">
        <v>5</v>
      </c>
      <c r="L335" s="1" t="s">
        <v>133</v>
      </c>
      <c r="M335" s="1" t="s">
        <v>7</v>
      </c>
    </row>
    <row r="336" spans="1:13" x14ac:dyDescent="0.25">
      <c r="A336" s="1" t="s">
        <v>4356</v>
      </c>
      <c r="B336" s="1" t="s">
        <v>4357</v>
      </c>
      <c r="C336" s="2">
        <v>38008</v>
      </c>
      <c r="D336" s="2" t="s">
        <v>5299</v>
      </c>
      <c r="E336" s="1" t="s">
        <v>612</v>
      </c>
      <c r="F336" s="1">
        <f>COUNTIF($E$2:$E$9998,E336)</f>
        <v>3</v>
      </c>
      <c r="G336" s="1" t="s">
        <v>3</v>
      </c>
      <c r="H336" s="1" t="s">
        <v>4339</v>
      </c>
      <c r="I336" s="2">
        <v>37974</v>
      </c>
      <c r="J336" s="1" t="s">
        <v>613</v>
      </c>
      <c r="K336" s="1" t="s">
        <v>5</v>
      </c>
      <c r="L336" s="1" t="s">
        <v>133</v>
      </c>
      <c r="M336" s="1" t="s">
        <v>7</v>
      </c>
    </row>
    <row r="337" spans="1:13" x14ac:dyDescent="0.25">
      <c r="A337" s="1" t="s">
        <v>141</v>
      </c>
      <c r="B337" s="1" t="s">
        <v>142</v>
      </c>
      <c r="C337" s="2">
        <v>39517</v>
      </c>
      <c r="D337" s="2" t="s">
        <v>5299</v>
      </c>
      <c r="E337" s="1" t="s">
        <v>143</v>
      </c>
      <c r="F337" s="1">
        <f>COUNTIF($E$2:$E$9998,E337)</f>
        <v>2</v>
      </c>
      <c r="G337" s="1" t="s">
        <v>3</v>
      </c>
      <c r="H337" s="1">
        <v>113</v>
      </c>
      <c r="I337" s="2">
        <v>39506</v>
      </c>
      <c r="J337" s="1" t="s">
        <v>144</v>
      </c>
      <c r="K337" s="1" t="s">
        <v>5</v>
      </c>
      <c r="L337" s="1" t="s">
        <v>6</v>
      </c>
      <c r="M337" s="1" t="s">
        <v>7</v>
      </c>
    </row>
    <row r="338" spans="1:13" x14ac:dyDescent="0.25">
      <c r="A338" s="1" t="s">
        <v>5158</v>
      </c>
      <c r="B338" s="1" t="s">
        <v>5159</v>
      </c>
      <c r="C338" s="2">
        <v>34716</v>
      </c>
      <c r="D338" s="2" t="s">
        <v>5299</v>
      </c>
      <c r="E338" s="1" t="s">
        <v>143</v>
      </c>
      <c r="F338" s="1">
        <f>COUNTIF($E$2:$E$9998,E338)</f>
        <v>2</v>
      </c>
      <c r="G338" s="1" t="s">
        <v>3</v>
      </c>
      <c r="H338" s="1">
        <v>1237</v>
      </c>
      <c r="I338" s="2">
        <v>34688</v>
      </c>
      <c r="J338" s="1" t="s">
        <v>144</v>
      </c>
      <c r="K338" s="1" t="s">
        <v>5</v>
      </c>
      <c r="L338" s="1" t="s">
        <v>6</v>
      </c>
      <c r="M338" s="1" t="s">
        <v>7</v>
      </c>
    </row>
    <row r="339" spans="1:13" x14ac:dyDescent="0.25">
      <c r="A339" s="1" t="s">
        <v>1461</v>
      </c>
      <c r="B339" s="1" t="s">
        <v>1462</v>
      </c>
      <c r="C339" s="2">
        <v>41707</v>
      </c>
      <c r="D339" s="2" t="s">
        <v>5299</v>
      </c>
      <c r="E339" s="1" t="s">
        <v>1463</v>
      </c>
      <c r="F339" s="1">
        <f>COUNTIF($E$2:$E$9998,E339)</f>
        <v>3</v>
      </c>
      <c r="G339" s="1" t="s">
        <v>45</v>
      </c>
      <c r="H339" s="1" t="s">
        <v>1464</v>
      </c>
      <c r="I339" s="2">
        <v>41684</v>
      </c>
      <c r="J339" s="1" t="s">
        <v>1465</v>
      </c>
      <c r="K339" s="1" t="s">
        <v>5</v>
      </c>
      <c r="L339" s="1" t="s">
        <v>133</v>
      </c>
      <c r="M339" s="1" t="s">
        <v>7</v>
      </c>
    </row>
    <row r="340" spans="1:13" x14ac:dyDescent="0.25">
      <c r="A340" s="1" t="s">
        <v>3591</v>
      </c>
      <c r="B340" s="1" t="s">
        <v>3592</v>
      </c>
      <c r="C340" s="2">
        <v>45975</v>
      </c>
      <c r="D340" s="2" t="s">
        <v>5299</v>
      </c>
      <c r="E340" s="1" t="s">
        <v>1463</v>
      </c>
      <c r="F340" s="1">
        <f>COUNTIF($E$2:$E$9998,E340)</f>
        <v>3</v>
      </c>
      <c r="G340" s="1" t="s">
        <v>168</v>
      </c>
      <c r="H340" s="1" t="s">
        <v>1927</v>
      </c>
      <c r="I340" s="2">
        <v>45974</v>
      </c>
      <c r="J340" s="1" t="s">
        <v>1465</v>
      </c>
      <c r="K340" s="1" t="s">
        <v>346</v>
      </c>
      <c r="L340" s="1"/>
      <c r="M340" s="1" t="s">
        <v>7</v>
      </c>
    </row>
    <row r="341" spans="1:13" x14ac:dyDescent="0.25">
      <c r="A341" s="1" t="s">
        <v>4412</v>
      </c>
      <c r="B341" s="1" t="s">
        <v>4413</v>
      </c>
      <c r="C341" s="2">
        <v>38106</v>
      </c>
      <c r="D341" s="2" t="s">
        <v>5299</v>
      </c>
      <c r="E341" s="1" t="s">
        <v>1463</v>
      </c>
      <c r="F341" s="1">
        <f>COUNTIF($E$2:$E$9998,E341)</f>
        <v>3</v>
      </c>
      <c r="G341" s="1" t="s">
        <v>3</v>
      </c>
      <c r="H341" s="1">
        <v>513</v>
      </c>
      <c r="I341" s="2">
        <v>38096</v>
      </c>
      <c r="J341" s="1" t="s">
        <v>1465</v>
      </c>
      <c r="K341" s="1" t="s">
        <v>5</v>
      </c>
      <c r="L341" s="1" t="s">
        <v>133</v>
      </c>
      <c r="M341" s="1" t="s">
        <v>7</v>
      </c>
    </row>
    <row r="342" spans="1:13" x14ac:dyDescent="0.25">
      <c r="A342" s="1" t="s">
        <v>1799</v>
      </c>
      <c r="B342" s="1" t="s">
        <v>1800</v>
      </c>
      <c r="C342" s="2">
        <v>42011</v>
      </c>
      <c r="D342" s="2" t="s">
        <v>5299</v>
      </c>
      <c r="E342" s="1" t="s">
        <v>1801</v>
      </c>
      <c r="F342" s="1">
        <f>COUNTIF($E$2:$E$9998,E342)</f>
        <v>3</v>
      </c>
      <c r="G342" s="1" t="s">
        <v>192</v>
      </c>
      <c r="H342" s="1" t="s">
        <v>1542</v>
      </c>
      <c r="I342" s="2">
        <v>39534</v>
      </c>
      <c r="J342" s="1" t="s">
        <v>1802</v>
      </c>
      <c r="K342" s="1" t="s">
        <v>193</v>
      </c>
      <c r="L342" s="1" t="s">
        <v>133</v>
      </c>
      <c r="M342" s="1" t="s">
        <v>7</v>
      </c>
    </row>
    <row r="343" spans="1:13" x14ac:dyDescent="0.25">
      <c r="A343" s="1" t="s">
        <v>3157</v>
      </c>
      <c r="B343" s="1" t="s">
        <v>3158</v>
      </c>
      <c r="C343" s="2">
        <v>45246</v>
      </c>
      <c r="D343" s="2" t="s">
        <v>5299</v>
      </c>
      <c r="E343" s="1" t="s">
        <v>1801</v>
      </c>
      <c r="F343" s="1">
        <f>COUNTIF($E$2:$E$9998,E343)</f>
        <v>3</v>
      </c>
      <c r="G343" s="1" t="s">
        <v>3</v>
      </c>
      <c r="H343" s="1" t="s">
        <v>3159</v>
      </c>
      <c r="I343" s="2">
        <v>45226</v>
      </c>
      <c r="J343" s="1" t="s">
        <v>1802</v>
      </c>
      <c r="K343" s="1" t="s">
        <v>5</v>
      </c>
      <c r="L343" s="1" t="s">
        <v>6</v>
      </c>
      <c r="M343" s="1" t="s">
        <v>7</v>
      </c>
    </row>
    <row r="344" spans="1:13" x14ac:dyDescent="0.25">
      <c r="A344" s="1" t="s">
        <v>3600</v>
      </c>
      <c r="B344" s="1" t="s">
        <v>3601</v>
      </c>
      <c r="C344" s="2">
        <v>45986</v>
      </c>
      <c r="D344" s="2" t="s">
        <v>5299</v>
      </c>
      <c r="E344" s="1" t="s">
        <v>1801</v>
      </c>
      <c r="F344" s="1">
        <f>COUNTIF($E$2:$E$9998,E344)</f>
        <v>3</v>
      </c>
      <c r="G344" s="1" t="s">
        <v>168</v>
      </c>
      <c r="H344" s="1" t="s">
        <v>3602</v>
      </c>
      <c r="I344" s="2">
        <v>45975</v>
      </c>
      <c r="J344" s="1" t="s">
        <v>1802</v>
      </c>
      <c r="K344" s="1" t="s">
        <v>250</v>
      </c>
      <c r="L344" s="1"/>
      <c r="M344" s="1" t="s">
        <v>7</v>
      </c>
    </row>
    <row r="345" spans="1:13" x14ac:dyDescent="0.25">
      <c r="A345" s="1" t="s">
        <v>324</v>
      </c>
      <c r="B345" s="1" t="s">
        <v>325</v>
      </c>
      <c r="C345" s="2">
        <v>40238</v>
      </c>
      <c r="D345" s="2" t="s">
        <v>5299</v>
      </c>
      <c r="E345" s="1" t="s">
        <v>326</v>
      </c>
      <c r="F345" s="1">
        <f>COUNTIF($E$2:$E$9998,E345)</f>
        <v>3</v>
      </c>
      <c r="G345" s="1" t="s">
        <v>45</v>
      </c>
      <c r="H345" s="1" t="s">
        <v>327</v>
      </c>
      <c r="I345" s="2">
        <v>40206</v>
      </c>
      <c r="J345" s="1" t="s">
        <v>328</v>
      </c>
      <c r="K345" s="1" t="s">
        <v>5</v>
      </c>
      <c r="L345" s="1" t="s">
        <v>6</v>
      </c>
      <c r="M345" s="1" t="s">
        <v>7</v>
      </c>
    </row>
    <row r="346" spans="1:13" x14ac:dyDescent="0.25">
      <c r="A346" s="1" t="s">
        <v>4020</v>
      </c>
      <c r="B346" s="1" t="s">
        <v>4021</v>
      </c>
      <c r="C346" s="2">
        <v>36333</v>
      </c>
      <c r="D346" s="2" t="s">
        <v>5299</v>
      </c>
      <c r="E346" s="1" t="s">
        <v>326</v>
      </c>
      <c r="F346" s="1">
        <f>COUNTIF($E$2:$E$9998,E346)</f>
        <v>3</v>
      </c>
      <c r="G346" s="1" t="s">
        <v>3</v>
      </c>
      <c r="H346" s="1">
        <v>636</v>
      </c>
      <c r="I346" s="2">
        <v>36315</v>
      </c>
      <c r="J346" s="1" t="s">
        <v>328</v>
      </c>
      <c r="K346" s="1" t="s">
        <v>5</v>
      </c>
      <c r="L346" s="1" t="s">
        <v>133</v>
      </c>
      <c r="M346" s="1" t="s">
        <v>7</v>
      </c>
    </row>
    <row r="347" spans="1:13" x14ac:dyDescent="0.25">
      <c r="A347" s="1" t="s">
        <v>4072</v>
      </c>
      <c r="B347" s="1" t="s">
        <v>4073</v>
      </c>
      <c r="C347" s="2">
        <v>36343</v>
      </c>
      <c r="D347" s="2" t="s">
        <v>5299</v>
      </c>
      <c r="E347" s="1" t="s">
        <v>326</v>
      </c>
      <c r="F347" s="1">
        <f>COUNTIF($E$2:$E$9998,E347)</f>
        <v>3</v>
      </c>
      <c r="G347" s="1" t="s">
        <v>3</v>
      </c>
      <c r="H347" s="1">
        <v>634</v>
      </c>
      <c r="I347" s="2">
        <v>36321</v>
      </c>
      <c r="J347" s="1" t="s">
        <v>328</v>
      </c>
      <c r="K347" s="1" t="s">
        <v>5</v>
      </c>
      <c r="L347" s="1" t="s">
        <v>6</v>
      </c>
      <c r="M347" s="1" t="s">
        <v>7</v>
      </c>
    </row>
    <row r="348" spans="1:13" x14ac:dyDescent="0.25">
      <c r="A348" s="1" t="s">
        <v>2277</v>
      </c>
      <c r="B348" s="1" t="s">
        <v>2278</v>
      </c>
      <c r="C348" s="2">
        <v>43108</v>
      </c>
      <c r="D348" s="2" t="s">
        <v>5299</v>
      </c>
      <c r="E348" s="1" t="s">
        <v>2279</v>
      </c>
      <c r="F348" s="1">
        <f>COUNTIF($E$2:$E$9998,E348)</f>
        <v>3</v>
      </c>
      <c r="G348" s="1" t="s">
        <v>45</v>
      </c>
      <c r="H348" s="1" t="s">
        <v>2280</v>
      </c>
      <c r="I348" s="2">
        <v>43028</v>
      </c>
      <c r="J348" s="1" t="s">
        <v>2281</v>
      </c>
      <c r="K348" s="1" t="s">
        <v>5</v>
      </c>
      <c r="L348" s="1" t="s">
        <v>6</v>
      </c>
      <c r="M348" s="1" t="s">
        <v>7</v>
      </c>
    </row>
    <row r="349" spans="1:13" x14ac:dyDescent="0.25">
      <c r="A349" s="1" t="s">
        <v>3771</v>
      </c>
      <c r="B349" s="1" t="s">
        <v>3772</v>
      </c>
      <c r="C349" s="2">
        <v>36048</v>
      </c>
      <c r="D349" s="2" t="s">
        <v>5299</v>
      </c>
      <c r="E349" s="1" t="s">
        <v>2279</v>
      </c>
      <c r="F349" s="1">
        <f>COUNTIF($E$2:$E$9998,E349)</f>
        <v>3</v>
      </c>
      <c r="G349" s="1" t="s">
        <v>3</v>
      </c>
      <c r="H349" s="1">
        <v>782</v>
      </c>
      <c r="I349" s="2">
        <v>36028</v>
      </c>
      <c r="J349" s="1" t="s">
        <v>2281</v>
      </c>
      <c r="K349" s="1" t="s">
        <v>5</v>
      </c>
      <c r="L349" s="1" t="s">
        <v>6</v>
      </c>
      <c r="M349" s="1" t="s">
        <v>7</v>
      </c>
    </row>
    <row r="350" spans="1:13" x14ac:dyDescent="0.25">
      <c r="A350" s="1" t="s">
        <v>4524</v>
      </c>
      <c r="B350" s="1" t="s">
        <v>4525</v>
      </c>
      <c r="C350" s="2">
        <v>38583</v>
      </c>
      <c r="D350" s="2" t="s">
        <v>5299</v>
      </c>
      <c r="E350" s="1" t="s">
        <v>2279</v>
      </c>
      <c r="F350" s="1">
        <f>COUNTIF($E$2:$E$9998,E350)</f>
        <v>3</v>
      </c>
      <c r="G350" s="1" t="s">
        <v>3</v>
      </c>
      <c r="H350" s="1">
        <v>940</v>
      </c>
      <c r="I350" s="2">
        <v>38554</v>
      </c>
      <c r="J350" s="1" t="s">
        <v>2281</v>
      </c>
      <c r="K350" s="1" t="s">
        <v>5</v>
      </c>
      <c r="L350" s="1" t="s">
        <v>6</v>
      </c>
      <c r="M350" s="1" t="s">
        <v>7</v>
      </c>
    </row>
    <row r="351" spans="1:13" x14ac:dyDescent="0.25">
      <c r="A351" s="1" t="s">
        <v>4106</v>
      </c>
      <c r="B351" s="1" t="s">
        <v>4107</v>
      </c>
      <c r="C351" s="2">
        <v>36360</v>
      </c>
      <c r="D351" s="2" t="s">
        <v>5299</v>
      </c>
      <c r="E351" s="1" t="s">
        <v>4108</v>
      </c>
      <c r="F351" s="1">
        <f>COUNTIF($E$2:$E$9998,E351)</f>
        <v>3</v>
      </c>
      <c r="G351" s="1" t="s">
        <v>3</v>
      </c>
      <c r="H351" s="1">
        <v>634</v>
      </c>
      <c r="I351" s="2">
        <v>36321</v>
      </c>
      <c r="J351" s="1" t="s">
        <v>4109</v>
      </c>
      <c r="K351" s="1" t="s">
        <v>5</v>
      </c>
      <c r="L351" s="1" t="s">
        <v>6</v>
      </c>
      <c r="M351" s="1" t="s">
        <v>7</v>
      </c>
    </row>
    <row r="352" spans="1:13" x14ac:dyDescent="0.25">
      <c r="A352" s="1" t="s">
        <v>4890</v>
      </c>
      <c r="B352" s="1" t="s">
        <v>4891</v>
      </c>
      <c r="C352" s="2">
        <v>38812</v>
      </c>
      <c r="D352" s="2" t="s">
        <v>5299</v>
      </c>
      <c r="E352" s="1" t="s">
        <v>4108</v>
      </c>
      <c r="F352" s="1">
        <f>COUNTIF($E$2:$E$9998,E352)</f>
        <v>3</v>
      </c>
      <c r="G352" s="1" t="s">
        <v>3</v>
      </c>
      <c r="H352" s="1">
        <v>840</v>
      </c>
      <c r="I352" s="2">
        <v>38800</v>
      </c>
      <c r="J352" s="1" t="s">
        <v>4109</v>
      </c>
      <c r="K352" s="1" t="s">
        <v>5</v>
      </c>
      <c r="L352" s="1" t="s">
        <v>222</v>
      </c>
      <c r="M352" s="1" t="s">
        <v>7</v>
      </c>
    </row>
    <row r="353" spans="1:13" x14ac:dyDescent="0.25">
      <c r="A353" s="1" t="s">
        <v>5255</v>
      </c>
      <c r="B353" s="1" t="s">
        <v>5256</v>
      </c>
      <c r="C353" s="2">
        <v>35712</v>
      </c>
      <c r="D353" s="2" t="s">
        <v>5299</v>
      </c>
      <c r="E353" s="1" t="s">
        <v>4108</v>
      </c>
      <c r="F353" s="1">
        <f>COUNTIF($E$2:$E$9998,E353)</f>
        <v>3</v>
      </c>
      <c r="G353" s="1" t="s">
        <v>3</v>
      </c>
      <c r="H353" s="1">
        <v>947</v>
      </c>
      <c r="I353" s="2">
        <v>35702</v>
      </c>
      <c r="J353" s="1" t="s">
        <v>4109</v>
      </c>
      <c r="K353" s="1" t="s">
        <v>5</v>
      </c>
      <c r="L353" s="1" t="s">
        <v>133</v>
      </c>
      <c r="M353" s="1" t="s">
        <v>7</v>
      </c>
    </row>
    <row r="354" spans="1:13" x14ac:dyDescent="0.25">
      <c r="A354" s="1" t="s">
        <v>2415</v>
      </c>
      <c r="B354" s="1" t="s">
        <v>2416</v>
      </c>
      <c r="C354" s="2">
        <v>43486</v>
      </c>
      <c r="D354" s="2" t="s">
        <v>5299</v>
      </c>
      <c r="E354" s="1" t="s">
        <v>2417</v>
      </c>
      <c r="F354" s="1">
        <f>COUNTIF($E$2:$E$9998,E354)</f>
        <v>3</v>
      </c>
      <c r="G354" s="1" t="s">
        <v>168</v>
      </c>
      <c r="H354" s="1" t="s">
        <v>2418</v>
      </c>
      <c r="I354" s="2">
        <v>43483</v>
      </c>
      <c r="J354" s="1" t="s">
        <v>2419</v>
      </c>
      <c r="K354" s="1" t="s">
        <v>170</v>
      </c>
      <c r="L354" s="1" t="s">
        <v>133</v>
      </c>
      <c r="M354" s="1" t="s">
        <v>7</v>
      </c>
    </row>
    <row r="355" spans="1:13" x14ac:dyDescent="0.25">
      <c r="A355" s="1" t="s">
        <v>2861</v>
      </c>
      <c r="B355" s="1" t="s">
        <v>2862</v>
      </c>
      <c r="C355" s="2">
        <v>44684</v>
      </c>
      <c r="D355" s="2" t="s">
        <v>5299</v>
      </c>
      <c r="E355" s="1" t="s">
        <v>2417</v>
      </c>
      <c r="F355" s="1">
        <f>COUNTIF($E$2:$E$9998,E355)</f>
        <v>3</v>
      </c>
      <c r="G355" s="1" t="s">
        <v>168</v>
      </c>
      <c r="H355" s="1" t="s">
        <v>2863</v>
      </c>
      <c r="I355" s="2">
        <v>44679</v>
      </c>
      <c r="J355" s="1" t="s">
        <v>2419</v>
      </c>
      <c r="K355" s="1" t="s">
        <v>346</v>
      </c>
      <c r="L355" s="1"/>
      <c r="M355" s="1" t="s">
        <v>7</v>
      </c>
    </row>
    <row r="356" spans="1:13" x14ac:dyDescent="0.25">
      <c r="A356" s="1" t="s">
        <v>4439</v>
      </c>
      <c r="B356" s="1" t="s">
        <v>4440</v>
      </c>
      <c r="C356" s="2">
        <v>38285</v>
      </c>
      <c r="D356" s="2" t="s">
        <v>5299</v>
      </c>
      <c r="E356" s="1" t="s">
        <v>2417</v>
      </c>
      <c r="F356" s="1">
        <f>COUNTIF($E$2:$E$9998,E356)</f>
        <v>3</v>
      </c>
      <c r="G356" s="1" t="s">
        <v>45</v>
      </c>
      <c r="H356" s="1" t="s">
        <v>4441</v>
      </c>
      <c r="I356" s="2">
        <v>38285</v>
      </c>
      <c r="J356" s="1" t="s">
        <v>2419</v>
      </c>
      <c r="K356" s="1" t="s">
        <v>5</v>
      </c>
      <c r="L356" s="1" t="s">
        <v>133</v>
      </c>
      <c r="M356" s="1" t="s">
        <v>7</v>
      </c>
    </row>
    <row r="357" spans="1:13" x14ac:dyDescent="0.25">
      <c r="A357" s="1" t="s">
        <v>2344</v>
      </c>
      <c r="B357" s="1" t="s">
        <v>2345</v>
      </c>
      <c r="C357" s="2">
        <v>43248</v>
      </c>
      <c r="D357" s="2" t="s">
        <v>5299</v>
      </c>
      <c r="E357" s="1" t="s">
        <v>2346</v>
      </c>
      <c r="F357" s="1">
        <f>COUNTIF($E$2:$E$9998,E357)</f>
        <v>3</v>
      </c>
      <c r="G357" s="1" t="s">
        <v>45</v>
      </c>
      <c r="H357" s="1">
        <v>5861981</v>
      </c>
      <c r="I357" s="2">
        <v>43196</v>
      </c>
      <c r="J357" s="1" t="s">
        <v>2347</v>
      </c>
      <c r="K357" s="1" t="s">
        <v>5</v>
      </c>
      <c r="L357" s="1" t="s">
        <v>6</v>
      </c>
      <c r="M357" s="1" t="s">
        <v>7</v>
      </c>
    </row>
    <row r="358" spans="1:13" x14ac:dyDescent="0.25">
      <c r="A358" s="1" t="s">
        <v>4085</v>
      </c>
      <c r="B358" s="1" t="s">
        <v>4086</v>
      </c>
      <c r="C358" s="2">
        <v>36346</v>
      </c>
      <c r="D358" s="2" t="s">
        <v>5299</v>
      </c>
      <c r="E358" s="1" t="s">
        <v>2346</v>
      </c>
      <c r="F358" s="1">
        <f>COUNTIF($E$2:$E$9998,E358)</f>
        <v>3</v>
      </c>
      <c r="G358" s="1" t="s">
        <v>3</v>
      </c>
      <c r="H358" s="1">
        <v>637</v>
      </c>
      <c r="I358" s="2">
        <v>36315</v>
      </c>
      <c r="J358" s="1" t="s">
        <v>2347</v>
      </c>
      <c r="K358" s="1" t="s">
        <v>5</v>
      </c>
      <c r="L358" s="1" t="s">
        <v>6</v>
      </c>
      <c r="M358" s="1" t="s">
        <v>7</v>
      </c>
    </row>
    <row r="359" spans="1:13" x14ac:dyDescent="0.25">
      <c r="A359" s="1" t="s">
        <v>4871</v>
      </c>
      <c r="B359" s="1" t="s">
        <v>4872</v>
      </c>
      <c r="C359" s="2">
        <v>38805</v>
      </c>
      <c r="D359" s="2" t="s">
        <v>5299</v>
      </c>
      <c r="E359" s="1" t="s">
        <v>2346</v>
      </c>
      <c r="F359" s="1">
        <f>COUNTIF($E$2:$E$9998,E359)</f>
        <v>3</v>
      </c>
      <c r="G359" s="1" t="s">
        <v>3</v>
      </c>
      <c r="H359" s="1">
        <v>650</v>
      </c>
      <c r="I359" s="2">
        <v>38784</v>
      </c>
      <c r="J359" s="1" t="s">
        <v>2347</v>
      </c>
      <c r="K359" s="1" t="s">
        <v>5</v>
      </c>
      <c r="L359" s="1" t="s">
        <v>133</v>
      </c>
      <c r="M359" s="1" t="s">
        <v>7</v>
      </c>
    </row>
    <row r="360" spans="1:13" x14ac:dyDescent="0.25">
      <c r="A360" s="1" t="s">
        <v>4057</v>
      </c>
      <c r="B360" s="1" t="s">
        <v>4058</v>
      </c>
      <c r="C360" s="2">
        <v>36341</v>
      </c>
      <c r="D360" s="2" t="s">
        <v>5299</v>
      </c>
      <c r="E360" s="1" t="s">
        <v>4059</v>
      </c>
      <c r="F360" s="1">
        <f>COUNTIF($E$2:$E$9998,E360)</f>
        <v>3</v>
      </c>
      <c r="G360" s="1" t="s">
        <v>3</v>
      </c>
      <c r="H360" s="1">
        <v>634</v>
      </c>
      <c r="I360" s="2">
        <v>36321</v>
      </c>
      <c r="J360" s="1" t="s">
        <v>4060</v>
      </c>
      <c r="K360" s="1" t="s">
        <v>5</v>
      </c>
      <c r="L360" s="1" t="s">
        <v>6</v>
      </c>
      <c r="M360" s="1" t="s">
        <v>7</v>
      </c>
    </row>
    <row r="361" spans="1:13" x14ac:dyDescent="0.25">
      <c r="A361" s="1" t="s">
        <v>4135</v>
      </c>
      <c r="B361" s="1" t="s">
        <v>4136</v>
      </c>
      <c r="C361" s="2">
        <v>36404</v>
      </c>
      <c r="D361" s="2" t="s">
        <v>5299</v>
      </c>
      <c r="E361" s="1" t="s">
        <v>4059</v>
      </c>
      <c r="F361" s="1">
        <f>COUNTIF($E$2:$E$9998,E361)</f>
        <v>3</v>
      </c>
      <c r="G361" s="1" t="s">
        <v>3</v>
      </c>
      <c r="H361" s="1">
        <v>954</v>
      </c>
      <c r="I361" s="2">
        <v>36364</v>
      </c>
      <c r="J361" s="1" t="s">
        <v>4060</v>
      </c>
      <c r="K361" s="1" t="s">
        <v>5</v>
      </c>
      <c r="L361" s="1" t="s">
        <v>133</v>
      </c>
      <c r="M361" s="1" t="s">
        <v>7</v>
      </c>
    </row>
    <row r="362" spans="1:13" x14ac:dyDescent="0.25">
      <c r="A362" s="1" t="s">
        <v>4137</v>
      </c>
      <c r="B362" s="1" t="s">
        <v>4138</v>
      </c>
      <c r="C362" s="2">
        <v>36404</v>
      </c>
      <c r="D362" s="2" t="s">
        <v>5299</v>
      </c>
      <c r="E362" s="1" t="s">
        <v>4059</v>
      </c>
      <c r="F362" s="1">
        <f>COUNTIF($E$2:$E$9998,E362)</f>
        <v>3</v>
      </c>
      <c r="G362" s="1" t="s">
        <v>3</v>
      </c>
      <c r="H362" s="1">
        <v>952</v>
      </c>
      <c r="I362" s="2">
        <v>36364</v>
      </c>
      <c r="J362" s="1" t="s">
        <v>4060</v>
      </c>
      <c r="K362" s="1" t="s">
        <v>5</v>
      </c>
      <c r="L362" s="1" t="s">
        <v>6</v>
      </c>
      <c r="M362" s="1" t="s">
        <v>7</v>
      </c>
    </row>
    <row r="363" spans="1:13" x14ac:dyDescent="0.25">
      <c r="A363" s="1" t="s">
        <v>3093</v>
      </c>
      <c r="B363" s="1" t="s">
        <v>3094</v>
      </c>
      <c r="C363" s="2">
        <v>45201</v>
      </c>
      <c r="D363" s="2" t="s">
        <v>5299</v>
      </c>
      <c r="E363" s="1" t="s">
        <v>3095</v>
      </c>
      <c r="F363" s="1">
        <f>COUNTIF($E$2:$E$9998,E363)</f>
        <v>3</v>
      </c>
      <c r="G363" s="1" t="s">
        <v>30</v>
      </c>
      <c r="H363" s="1" t="s">
        <v>3096</v>
      </c>
      <c r="I363" s="2">
        <v>45201</v>
      </c>
      <c r="J363" s="1" t="s">
        <v>3097</v>
      </c>
      <c r="K363" s="1" t="s">
        <v>5</v>
      </c>
      <c r="L363" s="1" t="s">
        <v>133</v>
      </c>
      <c r="M363" s="1" t="s">
        <v>7</v>
      </c>
    </row>
    <row r="364" spans="1:13" x14ac:dyDescent="0.25">
      <c r="A364" s="1" t="s">
        <v>3356</v>
      </c>
      <c r="B364" s="1" t="s">
        <v>3357</v>
      </c>
      <c r="C364" s="2">
        <v>45481</v>
      </c>
      <c r="D364" s="2" t="s">
        <v>5299</v>
      </c>
      <c r="E364" s="1" t="s">
        <v>3095</v>
      </c>
      <c r="F364" s="1">
        <f>COUNTIF($E$2:$E$9998,E364)</f>
        <v>3</v>
      </c>
      <c r="G364" s="1" t="s">
        <v>30</v>
      </c>
      <c r="H364" s="1" t="s">
        <v>3358</v>
      </c>
      <c r="I364" s="2">
        <v>45481</v>
      </c>
      <c r="J364" s="1" t="s">
        <v>3097</v>
      </c>
      <c r="K364" s="1" t="s">
        <v>5</v>
      </c>
      <c r="L364" s="1" t="s">
        <v>6</v>
      </c>
      <c r="M364" s="1" t="s">
        <v>7</v>
      </c>
    </row>
    <row r="365" spans="1:13" x14ac:dyDescent="0.25">
      <c r="A365" s="1" t="s">
        <v>3888</v>
      </c>
      <c r="B365" s="1" t="s">
        <v>3889</v>
      </c>
      <c r="C365" s="2">
        <v>36108</v>
      </c>
      <c r="D365" s="2" t="s">
        <v>5299</v>
      </c>
      <c r="E365" s="1" t="s">
        <v>3095</v>
      </c>
      <c r="F365" s="1">
        <f>COUNTIF($E$2:$E$9998,E365)</f>
        <v>3</v>
      </c>
      <c r="G365" s="1" t="s">
        <v>3</v>
      </c>
      <c r="H365" s="1">
        <v>1114</v>
      </c>
      <c r="I365" s="2">
        <v>36088</v>
      </c>
      <c r="J365" s="1" t="s">
        <v>3097</v>
      </c>
      <c r="K365" s="1" t="s">
        <v>5</v>
      </c>
      <c r="L365" s="1" t="s">
        <v>6</v>
      </c>
      <c r="M365" s="1" t="s">
        <v>7</v>
      </c>
    </row>
    <row r="366" spans="1:13" x14ac:dyDescent="0.25">
      <c r="A366" s="1" t="s">
        <v>701</v>
      </c>
      <c r="B366" s="1" t="s">
        <v>702</v>
      </c>
      <c r="C366" s="2">
        <v>40759</v>
      </c>
      <c r="D366" s="2" t="s">
        <v>5299</v>
      </c>
      <c r="E366" s="1" t="s">
        <v>703</v>
      </c>
      <c r="F366" s="1">
        <f>COUNTIF($E$2:$E$9998,E366)</f>
        <v>3</v>
      </c>
      <c r="G366" s="1" t="s">
        <v>3</v>
      </c>
      <c r="H366" s="1">
        <v>1044</v>
      </c>
      <c r="I366" s="2">
        <v>40725</v>
      </c>
      <c r="J366" s="1" t="s">
        <v>704</v>
      </c>
      <c r="K366" s="1" t="s">
        <v>5</v>
      </c>
      <c r="L366" s="1" t="s">
        <v>6</v>
      </c>
      <c r="M366" s="1" t="s">
        <v>7</v>
      </c>
    </row>
    <row r="367" spans="1:13" x14ac:dyDescent="0.25">
      <c r="A367" s="1" t="s">
        <v>939</v>
      </c>
      <c r="B367" s="1" t="s">
        <v>940</v>
      </c>
      <c r="C367" s="2">
        <v>41089</v>
      </c>
      <c r="D367" s="2" t="s">
        <v>5299</v>
      </c>
      <c r="E367" s="1" t="s">
        <v>703</v>
      </c>
      <c r="F367" s="1">
        <f>COUNTIF($E$2:$E$9998,E367)</f>
        <v>3</v>
      </c>
      <c r="G367" s="1" t="s">
        <v>45</v>
      </c>
      <c r="H367" s="1">
        <v>783</v>
      </c>
      <c r="I367" s="2">
        <v>41065</v>
      </c>
      <c r="J367" s="1" t="s">
        <v>704</v>
      </c>
      <c r="K367" s="1" t="s">
        <v>5</v>
      </c>
      <c r="L367" s="1" t="s">
        <v>133</v>
      </c>
      <c r="M367" s="1" t="s">
        <v>7</v>
      </c>
    </row>
    <row r="368" spans="1:13" x14ac:dyDescent="0.25">
      <c r="A368" s="1" t="s">
        <v>2678</v>
      </c>
      <c r="B368" s="1" t="s">
        <v>2679</v>
      </c>
      <c r="C368" s="2">
        <v>44333</v>
      </c>
      <c r="D368" s="2" t="s">
        <v>5299</v>
      </c>
      <c r="E368" s="1" t="s">
        <v>703</v>
      </c>
      <c r="F368" s="1">
        <f>COUNTIF($E$2:$E$9998,E368)</f>
        <v>3</v>
      </c>
      <c r="G368" s="1" t="s">
        <v>168</v>
      </c>
      <c r="H368" s="1">
        <v>22700</v>
      </c>
      <c r="I368" s="2">
        <v>44333</v>
      </c>
      <c r="J368" s="1" t="s">
        <v>704</v>
      </c>
      <c r="K368" s="1" t="s">
        <v>250</v>
      </c>
      <c r="L368" s="1"/>
      <c r="M368" s="1" t="s">
        <v>7</v>
      </c>
    </row>
    <row r="369" spans="1:13" x14ac:dyDescent="0.25">
      <c r="A369" s="1" t="s">
        <v>2830</v>
      </c>
      <c r="B369" s="1" t="s">
        <v>2831</v>
      </c>
      <c r="C369" s="2">
        <v>44614</v>
      </c>
      <c r="D369" s="2" t="s">
        <v>5299</v>
      </c>
      <c r="E369" s="1" t="s">
        <v>2832</v>
      </c>
      <c r="F369" s="1">
        <f>COUNTIF($E$2:$E$9998,E369)</f>
        <v>3</v>
      </c>
      <c r="G369" s="1" t="s">
        <v>3</v>
      </c>
      <c r="H369" s="1" t="s">
        <v>2833</v>
      </c>
      <c r="I369" s="2">
        <v>44589</v>
      </c>
      <c r="J369" s="1" t="s">
        <v>2834</v>
      </c>
      <c r="K369" s="1" t="s">
        <v>5</v>
      </c>
      <c r="L369" s="1" t="s">
        <v>6</v>
      </c>
      <c r="M369" s="1" t="s">
        <v>7</v>
      </c>
    </row>
    <row r="370" spans="1:13" x14ac:dyDescent="0.25">
      <c r="A370" s="1" t="s">
        <v>2985</v>
      </c>
      <c r="B370" s="1" t="s">
        <v>2986</v>
      </c>
      <c r="C370" s="2">
        <v>44984</v>
      </c>
      <c r="D370" s="2" t="s">
        <v>5299</v>
      </c>
      <c r="E370" s="1" t="s">
        <v>2832</v>
      </c>
      <c r="F370" s="1">
        <f>COUNTIF($E$2:$E$9998,E370)</f>
        <v>3</v>
      </c>
      <c r="G370" s="1" t="s">
        <v>45</v>
      </c>
      <c r="H370" s="1" t="s">
        <v>2987</v>
      </c>
      <c r="I370" s="2">
        <v>44984</v>
      </c>
      <c r="J370" s="1" t="s">
        <v>2834</v>
      </c>
      <c r="K370" s="1" t="s">
        <v>5</v>
      </c>
      <c r="L370" s="1" t="s">
        <v>6</v>
      </c>
      <c r="M370" s="1" t="s">
        <v>7</v>
      </c>
    </row>
    <row r="371" spans="1:13" x14ac:dyDescent="0.25">
      <c r="A371" s="1" t="s">
        <v>4577</v>
      </c>
      <c r="B371" s="1" t="s">
        <v>4578</v>
      </c>
      <c r="C371" s="2">
        <v>38624</v>
      </c>
      <c r="D371" s="2" t="s">
        <v>5299</v>
      </c>
      <c r="E371" s="1" t="s">
        <v>2832</v>
      </c>
      <c r="F371" s="1">
        <f>COUNTIF($E$2:$E$9998,E371)</f>
        <v>3</v>
      </c>
      <c r="G371" s="1" t="s">
        <v>3</v>
      </c>
      <c r="H371" s="1">
        <v>1259</v>
      </c>
      <c r="I371" s="2">
        <v>38604</v>
      </c>
      <c r="J371" s="1" t="s">
        <v>2834</v>
      </c>
      <c r="K371" s="1" t="s">
        <v>5</v>
      </c>
      <c r="L371" s="1" t="s">
        <v>6</v>
      </c>
      <c r="M371" s="1" t="s">
        <v>7</v>
      </c>
    </row>
    <row r="372" spans="1:13" x14ac:dyDescent="0.25">
      <c r="A372" s="1" t="s">
        <v>2698</v>
      </c>
      <c r="B372" s="1" t="s">
        <v>2699</v>
      </c>
      <c r="C372" s="2">
        <v>44452</v>
      </c>
      <c r="D372" s="2" t="s">
        <v>5299</v>
      </c>
      <c r="E372" s="1" t="s">
        <v>2700</v>
      </c>
      <c r="F372" s="1">
        <f>COUNTIF($E$2:$E$9998,E372)</f>
        <v>3</v>
      </c>
      <c r="G372" s="1" t="s">
        <v>3</v>
      </c>
      <c r="H372" s="1">
        <v>603</v>
      </c>
      <c r="I372" s="2">
        <v>44410</v>
      </c>
      <c r="J372" s="1" t="s">
        <v>2701</v>
      </c>
      <c r="K372" s="1" t="s">
        <v>5</v>
      </c>
      <c r="L372" s="1" t="s">
        <v>6</v>
      </c>
      <c r="M372" s="1" t="s">
        <v>7</v>
      </c>
    </row>
    <row r="373" spans="1:13" x14ac:dyDescent="0.25">
      <c r="A373" s="1" t="s">
        <v>2757</v>
      </c>
      <c r="B373" s="1" t="s">
        <v>2758</v>
      </c>
      <c r="C373" s="2">
        <v>44571</v>
      </c>
      <c r="D373" s="2" t="s">
        <v>5299</v>
      </c>
      <c r="E373" s="1" t="s">
        <v>2700</v>
      </c>
      <c r="F373" s="1">
        <f>COUNTIF($E$2:$E$9998,E373)</f>
        <v>3</v>
      </c>
      <c r="G373" s="1" t="s">
        <v>3</v>
      </c>
      <c r="H373" s="1" t="s">
        <v>2759</v>
      </c>
      <c r="I373" s="2">
        <v>44552</v>
      </c>
      <c r="J373" s="1" t="s">
        <v>2701</v>
      </c>
      <c r="K373" s="1" t="s">
        <v>5</v>
      </c>
      <c r="L373" s="1" t="s">
        <v>6</v>
      </c>
      <c r="M373" s="1" t="s">
        <v>7</v>
      </c>
    </row>
    <row r="374" spans="1:13" x14ac:dyDescent="0.25">
      <c r="A374" s="1" t="s">
        <v>3650</v>
      </c>
      <c r="B374" s="1" t="s">
        <v>3651</v>
      </c>
      <c r="C374" s="2">
        <v>45985</v>
      </c>
      <c r="D374" s="2" t="s">
        <v>5299</v>
      </c>
      <c r="E374" s="1" t="s">
        <v>2700</v>
      </c>
      <c r="F374" s="1">
        <f>COUNTIF($E$2:$E$9998,E374)</f>
        <v>3</v>
      </c>
      <c r="G374" s="1" t="s">
        <v>3</v>
      </c>
      <c r="H374" s="1" t="s">
        <v>3652</v>
      </c>
      <c r="I374" s="2">
        <v>45958</v>
      </c>
      <c r="J374" s="1" t="s">
        <v>19</v>
      </c>
      <c r="K374" s="1" t="s">
        <v>5</v>
      </c>
      <c r="L374" s="1" t="s">
        <v>6</v>
      </c>
      <c r="M374" s="1" t="s">
        <v>7</v>
      </c>
    </row>
    <row r="375" spans="1:13" x14ac:dyDescent="0.25">
      <c r="A375" s="1" t="s">
        <v>3901</v>
      </c>
      <c r="B375" s="1" t="s">
        <v>3902</v>
      </c>
      <c r="C375" s="2">
        <v>36130</v>
      </c>
      <c r="D375" s="2" t="s">
        <v>5299</v>
      </c>
      <c r="E375" s="1" t="s">
        <v>3903</v>
      </c>
      <c r="F375" s="1">
        <f>COUNTIF($E$2:$E$9998,E375)</f>
        <v>3</v>
      </c>
      <c r="G375" s="1" t="s">
        <v>3</v>
      </c>
      <c r="H375" s="1">
        <v>1277</v>
      </c>
      <c r="I375" s="2">
        <v>36112</v>
      </c>
      <c r="J375" s="1" t="s">
        <v>3904</v>
      </c>
      <c r="K375" s="1" t="s">
        <v>5</v>
      </c>
      <c r="L375" s="1" t="s">
        <v>6</v>
      </c>
      <c r="M375" s="1" t="s">
        <v>7</v>
      </c>
    </row>
    <row r="376" spans="1:13" x14ac:dyDescent="0.25">
      <c r="A376" s="1" t="s">
        <v>4014</v>
      </c>
      <c r="B376" s="1" t="s">
        <v>4015</v>
      </c>
      <c r="C376" s="2">
        <v>36333</v>
      </c>
      <c r="D376" s="2" t="s">
        <v>5299</v>
      </c>
      <c r="E376" s="1" t="s">
        <v>3903</v>
      </c>
      <c r="F376" s="1">
        <f>COUNTIF($E$2:$E$9998,E376)</f>
        <v>3</v>
      </c>
      <c r="G376" s="1" t="s">
        <v>3</v>
      </c>
      <c r="H376" s="1">
        <v>636</v>
      </c>
      <c r="I376" s="2">
        <v>36315</v>
      </c>
      <c r="J376" s="1" t="s">
        <v>3904</v>
      </c>
      <c r="K376" s="1" t="s">
        <v>5</v>
      </c>
      <c r="L376" s="1" t="s">
        <v>133</v>
      </c>
      <c r="M376" s="1" t="s">
        <v>7</v>
      </c>
    </row>
    <row r="377" spans="1:13" x14ac:dyDescent="0.25">
      <c r="A377" s="1" t="s">
        <v>4543</v>
      </c>
      <c r="B377" s="1" t="s">
        <v>4544</v>
      </c>
      <c r="C377" s="2">
        <v>38588</v>
      </c>
      <c r="D377" s="2" t="s">
        <v>5299</v>
      </c>
      <c r="E377" s="1" t="s">
        <v>3903</v>
      </c>
      <c r="F377" s="1">
        <f>COUNTIF($E$2:$E$9998,E377)</f>
        <v>3</v>
      </c>
      <c r="G377" s="1" t="s">
        <v>3</v>
      </c>
      <c r="H377" s="1">
        <v>1109</v>
      </c>
      <c r="I377" s="2">
        <v>38576</v>
      </c>
      <c r="J377" s="1" t="s">
        <v>3904</v>
      </c>
      <c r="K377" s="1" t="s">
        <v>5</v>
      </c>
      <c r="L377" s="1" t="s">
        <v>133</v>
      </c>
      <c r="M377" s="1" t="s">
        <v>7</v>
      </c>
    </row>
    <row r="378" spans="1:13" x14ac:dyDescent="0.25">
      <c r="A378" s="1" t="s">
        <v>2814</v>
      </c>
      <c r="B378" s="1" t="s">
        <v>2815</v>
      </c>
      <c r="C378" s="2">
        <v>44600</v>
      </c>
      <c r="D378" s="2" t="s">
        <v>5299</v>
      </c>
      <c r="E378" s="1" t="s">
        <v>2816</v>
      </c>
      <c r="F378" s="1">
        <f>COUNTIF($E$2:$E$9998,E378)</f>
        <v>3</v>
      </c>
      <c r="G378" s="1" t="s">
        <v>3</v>
      </c>
      <c r="H378" s="1">
        <v>181</v>
      </c>
      <c r="I378" s="2">
        <v>44599</v>
      </c>
      <c r="J378" s="1" t="s">
        <v>2817</v>
      </c>
      <c r="K378" s="1" t="s">
        <v>5</v>
      </c>
      <c r="L378" s="1" t="s">
        <v>133</v>
      </c>
      <c r="M378" s="1" t="s">
        <v>7</v>
      </c>
    </row>
    <row r="379" spans="1:13" x14ac:dyDescent="0.25">
      <c r="A379" s="1" t="s">
        <v>4748</v>
      </c>
      <c r="B379" s="1" t="s">
        <v>4749</v>
      </c>
      <c r="C379" s="2">
        <v>38749</v>
      </c>
      <c r="D379" s="2" t="s">
        <v>5299</v>
      </c>
      <c r="E379" s="1" t="s">
        <v>2816</v>
      </c>
      <c r="F379" s="1">
        <f>COUNTIF($E$2:$E$9998,E379)</f>
        <v>3</v>
      </c>
      <c r="G379" s="1" t="s">
        <v>3</v>
      </c>
      <c r="H379" s="1">
        <v>2093</v>
      </c>
      <c r="I379" s="2">
        <v>38705</v>
      </c>
      <c r="J379" s="1" t="s">
        <v>2817</v>
      </c>
      <c r="K379" s="1" t="s">
        <v>5</v>
      </c>
      <c r="L379" s="1" t="s">
        <v>6</v>
      </c>
      <c r="M379" s="1" t="s">
        <v>7</v>
      </c>
    </row>
    <row r="380" spans="1:13" x14ac:dyDescent="0.25">
      <c r="A380" s="1" t="s">
        <v>5059</v>
      </c>
      <c r="B380" s="1" t="s">
        <v>5060</v>
      </c>
      <c r="C380" s="2">
        <v>33333</v>
      </c>
      <c r="D380" s="2" t="s">
        <v>5299</v>
      </c>
      <c r="E380" s="1" t="s">
        <v>2816</v>
      </c>
      <c r="F380" s="1">
        <f>COUNTIF($E$2:$E$9998,E380)</f>
        <v>3</v>
      </c>
      <c r="G380" s="1" t="s">
        <v>3</v>
      </c>
      <c r="H380" s="1">
        <v>87</v>
      </c>
      <c r="I380" s="2">
        <v>33303</v>
      </c>
      <c r="J380" s="1" t="s">
        <v>2817</v>
      </c>
      <c r="K380" s="1" t="s">
        <v>5</v>
      </c>
      <c r="L380" s="1" t="s">
        <v>6</v>
      </c>
      <c r="M380" s="1" t="s">
        <v>7</v>
      </c>
    </row>
    <row r="381" spans="1:13" x14ac:dyDescent="0.25">
      <c r="A381" s="1" t="s">
        <v>1590</v>
      </c>
      <c r="B381" s="1" t="s">
        <v>1591</v>
      </c>
      <c r="C381" s="2">
        <v>41880</v>
      </c>
      <c r="D381" s="2" t="s">
        <v>5299</v>
      </c>
      <c r="E381" s="1" t="s">
        <v>1592</v>
      </c>
      <c r="F381" s="1">
        <f>COUNTIF($E$2:$E$9998,E381)</f>
        <v>3</v>
      </c>
      <c r="G381" s="1" t="s">
        <v>3</v>
      </c>
      <c r="H381" s="1">
        <v>1344</v>
      </c>
      <c r="I381" s="2">
        <v>41855</v>
      </c>
      <c r="J381" s="1" t="s">
        <v>1593</v>
      </c>
      <c r="K381" s="1" t="s">
        <v>5</v>
      </c>
      <c r="L381" s="1" t="s">
        <v>133</v>
      </c>
      <c r="M381" s="1" t="s">
        <v>7</v>
      </c>
    </row>
    <row r="382" spans="1:13" x14ac:dyDescent="0.25">
      <c r="A382" s="1" t="s">
        <v>2266</v>
      </c>
      <c r="B382" s="1" t="s">
        <v>2267</v>
      </c>
      <c r="C382" s="2">
        <v>43031</v>
      </c>
      <c r="D382" s="2" t="s">
        <v>5299</v>
      </c>
      <c r="E382" s="1" t="s">
        <v>1592</v>
      </c>
      <c r="F382" s="1">
        <f>COUNTIF($E$2:$E$9998,E382)</f>
        <v>3</v>
      </c>
      <c r="G382" s="1" t="s">
        <v>45</v>
      </c>
      <c r="H382" s="1">
        <v>918</v>
      </c>
      <c r="I382" s="2">
        <v>43017</v>
      </c>
      <c r="J382" s="1" t="s">
        <v>1593</v>
      </c>
      <c r="K382" s="1" t="s">
        <v>5</v>
      </c>
      <c r="L382" s="1" t="s">
        <v>133</v>
      </c>
      <c r="M382" s="1" t="s">
        <v>7</v>
      </c>
    </row>
    <row r="383" spans="1:13" x14ac:dyDescent="0.25">
      <c r="A383" s="1" t="s">
        <v>4360</v>
      </c>
      <c r="B383" s="1" t="s">
        <v>4361</v>
      </c>
      <c r="C383" s="2">
        <v>38015</v>
      </c>
      <c r="D383" s="2" t="s">
        <v>5299</v>
      </c>
      <c r="E383" s="1" t="s">
        <v>1592</v>
      </c>
      <c r="F383" s="1">
        <f>COUNTIF($E$2:$E$9998,E383)</f>
        <v>3</v>
      </c>
      <c r="G383" s="1" t="s">
        <v>3</v>
      </c>
      <c r="H383" s="1" t="s">
        <v>4339</v>
      </c>
      <c r="I383" s="2">
        <v>37974</v>
      </c>
      <c r="J383" s="1" t="s">
        <v>1593</v>
      </c>
      <c r="K383" s="1" t="s">
        <v>5</v>
      </c>
      <c r="L383" s="1" t="s">
        <v>133</v>
      </c>
      <c r="M383" s="1" t="s">
        <v>7</v>
      </c>
    </row>
    <row r="384" spans="1:13" x14ac:dyDescent="0.25">
      <c r="A384" s="1" t="s">
        <v>3944</v>
      </c>
      <c r="B384" s="1" t="s">
        <v>3945</v>
      </c>
      <c r="C384" s="2">
        <v>36202</v>
      </c>
      <c r="D384" s="2" t="s">
        <v>5299</v>
      </c>
      <c r="E384" s="1" t="s">
        <v>3946</v>
      </c>
      <c r="F384" s="1">
        <f>COUNTIF($E$2:$E$9998,E384)</f>
        <v>3</v>
      </c>
      <c r="G384" s="1" t="s">
        <v>3</v>
      </c>
      <c r="H384" s="1">
        <v>26</v>
      </c>
      <c r="I384" s="2">
        <v>36179</v>
      </c>
      <c r="J384" s="1" t="s">
        <v>3947</v>
      </c>
      <c r="K384" s="1" t="s">
        <v>5</v>
      </c>
      <c r="L384" s="1" t="s">
        <v>133</v>
      </c>
      <c r="M384" s="1" t="s">
        <v>7</v>
      </c>
    </row>
    <row r="385" spans="1:13" x14ac:dyDescent="0.25">
      <c r="A385" s="1" t="s">
        <v>4284</v>
      </c>
      <c r="B385" s="1" t="s">
        <v>4285</v>
      </c>
      <c r="C385" s="2">
        <v>37608</v>
      </c>
      <c r="D385" s="2" t="s">
        <v>5299</v>
      </c>
      <c r="E385" s="1" t="s">
        <v>3946</v>
      </c>
      <c r="F385" s="1">
        <f>COUNTIF($E$2:$E$9998,E385)</f>
        <v>3</v>
      </c>
      <c r="G385" s="1" t="s">
        <v>3</v>
      </c>
      <c r="H385" s="1">
        <v>696</v>
      </c>
      <c r="I385" s="2">
        <v>37593</v>
      </c>
      <c r="J385" s="1" t="s">
        <v>3947</v>
      </c>
      <c r="K385" s="1" t="s">
        <v>5</v>
      </c>
      <c r="L385" s="1" t="s">
        <v>133</v>
      </c>
      <c r="M385" s="1" t="s">
        <v>7</v>
      </c>
    </row>
    <row r="386" spans="1:13" x14ac:dyDescent="0.25">
      <c r="A386" s="1" t="s">
        <v>5227</v>
      </c>
      <c r="B386" s="1" t="s">
        <v>5228</v>
      </c>
      <c r="C386" s="2">
        <v>35590</v>
      </c>
      <c r="D386" s="2" t="s">
        <v>5299</v>
      </c>
      <c r="E386" s="1" t="s">
        <v>3946</v>
      </c>
      <c r="F386" s="1">
        <f>COUNTIF($E$2:$E$9998,E386)</f>
        <v>3</v>
      </c>
      <c r="G386" s="1" t="s">
        <v>3</v>
      </c>
      <c r="H386" s="1">
        <v>410</v>
      </c>
      <c r="I386" s="2">
        <v>35555</v>
      </c>
      <c r="J386" s="1" t="s">
        <v>3947</v>
      </c>
      <c r="K386" s="1" t="s">
        <v>5</v>
      </c>
      <c r="L386" s="1" t="s">
        <v>6</v>
      </c>
      <c r="M386" s="1" t="s">
        <v>7</v>
      </c>
    </row>
    <row r="387" spans="1:13" x14ac:dyDescent="0.25">
      <c r="A387" s="1" t="s">
        <v>3105</v>
      </c>
      <c r="B387" s="1" t="s">
        <v>3106</v>
      </c>
      <c r="C387" s="2">
        <v>45208</v>
      </c>
      <c r="D387" s="2" t="s">
        <v>5299</v>
      </c>
      <c r="E387" s="1" t="s">
        <v>3107</v>
      </c>
      <c r="F387" s="1">
        <f>COUNTIF($E$2:$E$9998,E387)</f>
        <v>2</v>
      </c>
      <c r="G387" s="1" t="s">
        <v>3</v>
      </c>
      <c r="H387" s="1" t="s">
        <v>3108</v>
      </c>
      <c r="I387" s="2">
        <v>45205</v>
      </c>
      <c r="J387" s="1" t="s">
        <v>3109</v>
      </c>
      <c r="K387" s="1" t="s">
        <v>5</v>
      </c>
      <c r="L387" s="1" t="s">
        <v>6</v>
      </c>
      <c r="M387" s="1" t="s">
        <v>7</v>
      </c>
    </row>
    <row r="388" spans="1:13" x14ac:dyDescent="0.25">
      <c r="A388" s="1" t="s">
        <v>3619</v>
      </c>
      <c r="B388" s="1" t="s">
        <v>3620</v>
      </c>
      <c r="C388" s="2">
        <v>45985</v>
      </c>
      <c r="D388" s="2" t="s">
        <v>5299</v>
      </c>
      <c r="E388" s="1" t="s">
        <v>3107</v>
      </c>
      <c r="F388" s="1">
        <f>COUNTIF($E$2:$E$9998,E388)</f>
        <v>2</v>
      </c>
      <c r="G388" s="1" t="s">
        <v>3</v>
      </c>
      <c r="H388" s="1" t="s">
        <v>3621</v>
      </c>
      <c r="I388" s="2">
        <v>45958</v>
      </c>
      <c r="J388" s="1" t="s">
        <v>3109</v>
      </c>
      <c r="K388" s="1" t="s">
        <v>5</v>
      </c>
      <c r="L388" s="1" t="s">
        <v>6</v>
      </c>
      <c r="M388" s="1" t="s">
        <v>7</v>
      </c>
    </row>
    <row r="389" spans="1:13" x14ac:dyDescent="0.25">
      <c r="A389" s="1" t="s">
        <v>766</v>
      </c>
      <c r="B389" s="1" t="s">
        <v>767</v>
      </c>
      <c r="C389" s="2">
        <v>40842</v>
      </c>
      <c r="D389" s="2" t="s">
        <v>5299</v>
      </c>
      <c r="E389" s="1" t="s">
        <v>768</v>
      </c>
      <c r="F389" s="1">
        <f>COUNTIF($E$2:$E$9998,E389)</f>
        <v>3</v>
      </c>
      <c r="G389" s="1" t="s">
        <v>3</v>
      </c>
      <c r="H389" s="1">
        <v>1550</v>
      </c>
      <c r="I389" s="2">
        <v>40833</v>
      </c>
      <c r="J389" s="1" t="s">
        <v>769</v>
      </c>
      <c r="K389" s="1" t="s">
        <v>5</v>
      </c>
      <c r="L389" s="1" t="s">
        <v>133</v>
      </c>
      <c r="M389" s="1" t="s">
        <v>7</v>
      </c>
    </row>
    <row r="390" spans="1:13" x14ac:dyDescent="0.25">
      <c r="A390" s="1" t="s">
        <v>1646</v>
      </c>
      <c r="B390" s="1" t="s">
        <v>1647</v>
      </c>
      <c r="C390" s="2">
        <v>41932</v>
      </c>
      <c r="D390" s="2" t="s">
        <v>5299</v>
      </c>
      <c r="E390" s="1" t="s">
        <v>768</v>
      </c>
      <c r="F390" s="1">
        <f>COUNTIF($E$2:$E$9998,E390)</f>
        <v>3</v>
      </c>
      <c r="G390" s="1" t="s">
        <v>3</v>
      </c>
      <c r="H390" s="1">
        <v>1618</v>
      </c>
      <c r="I390" s="2">
        <v>41892</v>
      </c>
      <c r="J390" s="1" t="s">
        <v>769</v>
      </c>
      <c r="K390" s="1" t="s">
        <v>5</v>
      </c>
      <c r="L390" s="1" t="s">
        <v>6</v>
      </c>
      <c r="M390" s="1" t="s">
        <v>7</v>
      </c>
    </row>
    <row r="391" spans="1:13" x14ac:dyDescent="0.25">
      <c r="A391" s="1" t="s">
        <v>3859</v>
      </c>
      <c r="B391" s="1" t="s">
        <v>3860</v>
      </c>
      <c r="C391" s="2">
        <v>36059</v>
      </c>
      <c r="D391" s="2" t="s">
        <v>5299</v>
      </c>
      <c r="E391" s="1" t="s">
        <v>768</v>
      </c>
      <c r="F391" s="1">
        <f>COUNTIF($E$2:$E$9998,E391)</f>
        <v>3</v>
      </c>
      <c r="G391" s="1" t="s">
        <v>3</v>
      </c>
      <c r="H391" s="1">
        <v>864</v>
      </c>
      <c r="I391" s="2">
        <v>36041</v>
      </c>
      <c r="J391" s="1" t="s">
        <v>769</v>
      </c>
      <c r="K391" s="1" t="s">
        <v>5</v>
      </c>
      <c r="L391" s="1" t="s">
        <v>6</v>
      </c>
      <c r="M391" s="1" t="s">
        <v>7</v>
      </c>
    </row>
    <row r="392" spans="1:13" x14ac:dyDescent="0.25">
      <c r="A392" s="1" t="s">
        <v>631</v>
      </c>
      <c r="B392" s="1" t="s">
        <v>632</v>
      </c>
      <c r="C392" s="2">
        <v>40724</v>
      </c>
      <c r="D392" s="2" t="s">
        <v>5299</v>
      </c>
      <c r="E392" s="1" t="s">
        <v>633</v>
      </c>
      <c r="F392" s="1">
        <f>COUNTIF($E$2:$E$9998,E392)</f>
        <v>3</v>
      </c>
      <c r="G392" s="1" t="s">
        <v>3</v>
      </c>
      <c r="H392" s="1">
        <v>839</v>
      </c>
      <c r="I392" s="2">
        <v>40694</v>
      </c>
      <c r="J392" s="1" t="s">
        <v>634</v>
      </c>
      <c r="K392" s="1" t="s">
        <v>5</v>
      </c>
      <c r="L392" s="1" t="s">
        <v>133</v>
      </c>
      <c r="M392" s="1" t="s">
        <v>7</v>
      </c>
    </row>
    <row r="393" spans="1:13" x14ac:dyDescent="0.25">
      <c r="A393" s="1" t="s">
        <v>637</v>
      </c>
      <c r="B393" s="1" t="s">
        <v>638</v>
      </c>
      <c r="C393" s="2">
        <v>40724</v>
      </c>
      <c r="D393" s="2" t="s">
        <v>5299</v>
      </c>
      <c r="E393" s="1" t="s">
        <v>633</v>
      </c>
      <c r="F393" s="1">
        <f>COUNTIF($E$2:$E$9998,E393)</f>
        <v>3</v>
      </c>
      <c r="G393" s="1" t="s">
        <v>3</v>
      </c>
      <c r="H393" s="1">
        <v>839</v>
      </c>
      <c r="I393" s="2">
        <v>40694</v>
      </c>
      <c r="J393" s="1" t="s">
        <v>634</v>
      </c>
      <c r="K393" s="1" t="s">
        <v>5</v>
      </c>
      <c r="L393" s="1" t="s">
        <v>133</v>
      </c>
      <c r="M393" s="1" t="s">
        <v>7</v>
      </c>
    </row>
    <row r="394" spans="1:13" x14ac:dyDescent="0.25">
      <c r="A394" s="1" t="s">
        <v>1575</v>
      </c>
      <c r="B394" s="1" t="s">
        <v>1576</v>
      </c>
      <c r="C394" s="2">
        <v>41866</v>
      </c>
      <c r="D394" s="2" t="s">
        <v>5299</v>
      </c>
      <c r="E394" s="1" t="s">
        <v>633</v>
      </c>
      <c r="F394" s="1">
        <f>COUNTIF($E$2:$E$9998,E394)</f>
        <v>3</v>
      </c>
      <c r="G394" s="1" t="s">
        <v>45</v>
      </c>
      <c r="H394" s="1">
        <v>1319</v>
      </c>
      <c r="I394" s="2">
        <v>41848</v>
      </c>
      <c r="J394" s="1" t="s">
        <v>634</v>
      </c>
      <c r="K394" s="1" t="s">
        <v>5</v>
      </c>
      <c r="L394" s="1" t="s">
        <v>6</v>
      </c>
      <c r="M394" s="1" t="s">
        <v>7</v>
      </c>
    </row>
    <row r="395" spans="1:13" x14ac:dyDescent="0.25">
      <c r="A395" s="1" t="s">
        <v>2154</v>
      </c>
      <c r="B395" s="1" t="s">
        <v>2155</v>
      </c>
      <c r="C395" s="2">
        <v>42557</v>
      </c>
      <c r="D395" s="2" t="s">
        <v>5299</v>
      </c>
      <c r="E395" s="1" t="s">
        <v>2156</v>
      </c>
      <c r="F395" s="1">
        <f>COUNTIF($E$2:$E$9998,E395)</f>
        <v>3</v>
      </c>
      <c r="G395" s="1" t="s">
        <v>45</v>
      </c>
      <c r="H395" s="1">
        <v>509</v>
      </c>
      <c r="I395" s="2">
        <v>42527</v>
      </c>
      <c r="J395" s="1" t="s">
        <v>2157</v>
      </c>
      <c r="K395" s="1" t="s">
        <v>5</v>
      </c>
      <c r="L395" s="1" t="s">
        <v>133</v>
      </c>
      <c r="M395" s="1" t="s">
        <v>7</v>
      </c>
    </row>
    <row r="396" spans="1:13" x14ac:dyDescent="0.25">
      <c r="A396" s="1" t="s">
        <v>2856</v>
      </c>
      <c r="B396" s="1" t="s">
        <v>2857</v>
      </c>
      <c r="C396" s="2">
        <v>44670</v>
      </c>
      <c r="D396" s="2" t="s">
        <v>5299</v>
      </c>
      <c r="E396" s="1" t="s">
        <v>2156</v>
      </c>
      <c r="F396" s="1">
        <f>COUNTIF($E$2:$E$9998,E396)</f>
        <v>3</v>
      </c>
      <c r="G396" s="1" t="s">
        <v>168</v>
      </c>
      <c r="H396" s="1" t="s">
        <v>2858</v>
      </c>
      <c r="I396" s="2">
        <v>44670</v>
      </c>
      <c r="J396" s="1" t="s">
        <v>2157</v>
      </c>
      <c r="K396" s="1" t="s">
        <v>346</v>
      </c>
      <c r="L396" s="1"/>
      <c r="M396" s="1" t="s">
        <v>7</v>
      </c>
    </row>
    <row r="397" spans="1:13" x14ac:dyDescent="0.25">
      <c r="A397" s="1" t="s">
        <v>3970</v>
      </c>
      <c r="B397" s="1" t="s">
        <v>3971</v>
      </c>
      <c r="C397" s="2">
        <v>36263</v>
      </c>
      <c r="D397" s="2" t="s">
        <v>5299</v>
      </c>
      <c r="E397" s="1" t="s">
        <v>2156</v>
      </c>
      <c r="F397" s="1">
        <f>COUNTIF($E$2:$E$9998,E397)</f>
        <v>3</v>
      </c>
      <c r="G397" s="1" t="s">
        <v>3</v>
      </c>
      <c r="H397" s="1">
        <v>252</v>
      </c>
      <c r="I397" s="2">
        <v>36234</v>
      </c>
      <c r="J397" s="1" t="s">
        <v>2157</v>
      </c>
      <c r="K397" s="1" t="s">
        <v>5</v>
      </c>
      <c r="L397" s="1" t="s">
        <v>6</v>
      </c>
      <c r="M397" s="1" t="s">
        <v>7</v>
      </c>
    </row>
    <row r="398" spans="1:13" x14ac:dyDescent="0.25">
      <c r="A398" s="1" t="s">
        <v>4160</v>
      </c>
      <c r="B398" s="1" t="s">
        <v>4161</v>
      </c>
      <c r="C398" s="2">
        <v>36453</v>
      </c>
      <c r="D398" s="2" t="s">
        <v>5299</v>
      </c>
      <c r="E398" s="1" t="s">
        <v>4162</v>
      </c>
      <c r="F398" s="1">
        <f>COUNTIF($E$2:$E$9998,E398)</f>
        <v>3</v>
      </c>
      <c r="G398" s="1" t="s">
        <v>45</v>
      </c>
      <c r="H398" s="1">
        <v>1328</v>
      </c>
      <c r="I398" s="2">
        <v>36453</v>
      </c>
      <c r="J398" s="1" t="s">
        <v>4163</v>
      </c>
      <c r="K398" s="1" t="s">
        <v>5</v>
      </c>
      <c r="L398" s="1" t="s">
        <v>133</v>
      </c>
      <c r="M398" s="1" t="s">
        <v>7</v>
      </c>
    </row>
    <row r="399" spans="1:13" x14ac:dyDescent="0.25">
      <c r="A399" s="1" t="s">
        <v>4192</v>
      </c>
      <c r="B399" s="1" t="s">
        <v>4193</v>
      </c>
      <c r="C399" s="2">
        <v>36586</v>
      </c>
      <c r="D399" s="2" t="s">
        <v>5299</v>
      </c>
      <c r="E399" s="1" t="s">
        <v>4162</v>
      </c>
      <c r="F399" s="1">
        <f>COUNTIF($E$2:$E$9998,E399)</f>
        <v>3</v>
      </c>
      <c r="G399" s="1" t="s">
        <v>30</v>
      </c>
      <c r="H399" s="1">
        <v>166</v>
      </c>
      <c r="I399" s="2">
        <v>36574</v>
      </c>
      <c r="J399" s="1" t="s">
        <v>4163</v>
      </c>
      <c r="K399" s="1" t="s">
        <v>5</v>
      </c>
      <c r="L399" s="1" t="s">
        <v>6</v>
      </c>
      <c r="M399" s="1" t="s">
        <v>7</v>
      </c>
    </row>
    <row r="400" spans="1:13" x14ac:dyDescent="0.25">
      <c r="A400" s="1" t="s">
        <v>4224</v>
      </c>
      <c r="B400" s="1" t="s">
        <v>4225</v>
      </c>
      <c r="C400" s="2">
        <v>36787</v>
      </c>
      <c r="D400" s="2" t="s">
        <v>5299</v>
      </c>
      <c r="E400" s="1" t="s">
        <v>4162</v>
      </c>
      <c r="F400" s="1">
        <f>COUNTIF($E$2:$E$9998,E400)</f>
        <v>3</v>
      </c>
      <c r="G400" s="1" t="s">
        <v>3</v>
      </c>
      <c r="H400" s="1">
        <v>154</v>
      </c>
      <c r="I400" s="2">
        <v>36759</v>
      </c>
      <c r="J400" s="1" t="s">
        <v>4163</v>
      </c>
      <c r="K400" s="1" t="s">
        <v>5</v>
      </c>
      <c r="L400" s="1" t="s">
        <v>133</v>
      </c>
      <c r="M400" s="1" t="s">
        <v>7</v>
      </c>
    </row>
    <row r="401" spans="1:13" x14ac:dyDescent="0.25">
      <c r="A401" s="1" t="s">
        <v>2810</v>
      </c>
      <c r="B401" s="1" t="s">
        <v>2811</v>
      </c>
      <c r="C401" s="2">
        <v>44596</v>
      </c>
      <c r="D401" s="2" t="s">
        <v>5299</v>
      </c>
      <c r="E401" s="1" t="s">
        <v>2812</v>
      </c>
      <c r="F401" s="1">
        <f>COUNTIF($E$2:$E$9998,E401)</f>
        <v>3</v>
      </c>
      <c r="G401" s="1" t="s">
        <v>3</v>
      </c>
      <c r="H401" s="1">
        <v>32</v>
      </c>
      <c r="I401" s="2">
        <v>44580</v>
      </c>
      <c r="J401" s="1" t="s">
        <v>2813</v>
      </c>
      <c r="K401" s="1" t="s">
        <v>5</v>
      </c>
      <c r="L401" s="1" t="s">
        <v>6</v>
      </c>
      <c r="M401" s="1" t="s">
        <v>7</v>
      </c>
    </row>
    <row r="402" spans="1:13" x14ac:dyDescent="0.25">
      <c r="A402" s="1" t="s">
        <v>2921</v>
      </c>
      <c r="B402" s="1" t="s">
        <v>2922</v>
      </c>
      <c r="C402" s="2">
        <v>44935</v>
      </c>
      <c r="D402" s="2" t="s">
        <v>5299</v>
      </c>
      <c r="E402" s="1" t="s">
        <v>2812</v>
      </c>
      <c r="F402" s="1">
        <f>COUNTIF($E$2:$E$9998,E402)</f>
        <v>3</v>
      </c>
      <c r="G402" s="1" t="s">
        <v>168</v>
      </c>
      <c r="H402" s="1" t="s">
        <v>2923</v>
      </c>
      <c r="I402" s="2">
        <v>44935</v>
      </c>
      <c r="J402" s="1" t="s">
        <v>2813</v>
      </c>
      <c r="K402" s="1" t="s">
        <v>170</v>
      </c>
      <c r="L402" s="1" t="s">
        <v>6</v>
      </c>
      <c r="M402" s="1" t="s">
        <v>7</v>
      </c>
    </row>
    <row r="403" spans="1:13" x14ac:dyDescent="0.25">
      <c r="A403" s="1" t="s">
        <v>2955</v>
      </c>
      <c r="B403" s="1" t="s">
        <v>2956</v>
      </c>
      <c r="C403" s="2">
        <v>44949</v>
      </c>
      <c r="D403" s="2" t="s">
        <v>5299</v>
      </c>
      <c r="E403" s="1" t="s">
        <v>2812</v>
      </c>
      <c r="F403" s="1">
        <f>COUNTIF($E$2:$E$9998,E403)</f>
        <v>3</v>
      </c>
      <c r="G403" s="1" t="s">
        <v>3</v>
      </c>
      <c r="H403" s="1" t="s">
        <v>2957</v>
      </c>
      <c r="I403" s="2">
        <v>44925</v>
      </c>
      <c r="J403" s="1" t="s">
        <v>2813</v>
      </c>
      <c r="K403" s="1" t="s">
        <v>5</v>
      </c>
      <c r="L403" s="1" t="s">
        <v>6</v>
      </c>
      <c r="M403" s="1" t="s">
        <v>7</v>
      </c>
    </row>
    <row r="404" spans="1:13" x14ac:dyDescent="0.25">
      <c r="A404" s="1" t="s">
        <v>562</v>
      </c>
      <c r="B404" s="1" t="s">
        <v>563</v>
      </c>
      <c r="C404" s="2">
        <v>40662</v>
      </c>
      <c r="D404" s="2" t="s">
        <v>5299</v>
      </c>
      <c r="E404" s="1" t="s">
        <v>564</v>
      </c>
      <c r="F404" s="1">
        <f>COUNTIF($E$2:$E$9998,E404)</f>
        <v>4</v>
      </c>
      <c r="G404" s="1" t="s">
        <v>3</v>
      </c>
      <c r="H404" s="1">
        <v>482</v>
      </c>
      <c r="I404" s="2">
        <v>40633</v>
      </c>
      <c r="J404" s="1" t="s">
        <v>565</v>
      </c>
      <c r="K404" s="1" t="s">
        <v>5</v>
      </c>
      <c r="L404" s="1" t="s">
        <v>6</v>
      </c>
      <c r="M404" s="1" t="s">
        <v>7</v>
      </c>
    </row>
    <row r="405" spans="1:13" x14ac:dyDescent="0.25">
      <c r="A405" s="1" t="s">
        <v>1411</v>
      </c>
      <c r="B405" s="1" t="s">
        <v>1412</v>
      </c>
      <c r="C405" s="2">
        <v>41646</v>
      </c>
      <c r="D405" s="2" t="s">
        <v>5299</v>
      </c>
      <c r="E405" s="1" t="s">
        <v>564</v>
      </c>
      <c r="F405" s="1">
        <f>COUNTIF($E$2:$E$9998,E405)</f>
        <v>4</v>
      </c>
      <c r="G405" s="1" t="s">
        <v>192</v>
      </c>
      <c r="H405" s="1">
        <v>808</v>
      </c>
      <c r="I405" s="2">
        <v>40690</v>
      </c>
      <c r="J405" s="1" t="s">
        <v>565</v>
      </c>
      <c r="K405" s="1" t="s">
        <v>200</v>
      </c>
      <c r="L405" s="1" t="s">
        <v>133</v>
      </c>
      <c r="M405" s="1" t="s">
        <v>7</v>
      </c>
    </row>
    <row r="406" spans="1:13" x14ac:dyDescent="0.25">
      <c r="A406" s="1" t="s">
        <v>1787</v>
      </c>
      <c r="B406" s="1" t="s">
        <v>1788</v>
      </c>
      <c r="C406" s="2">
        <v>42011</v>
      </c>
      <c r="D406" s="2" t="s">
        <v>5299</v>
      </c>
      <c r="E406" s="1" t="s">
        <v>564</v>
      </c>
      <c r="F406" s="1">
        <f>COUNTIF($E$2:$E$9998,E406)</f>
        <v>4</v>
      </c>
      <c r="G406" s="1" t="s">
        <v>3</v>
      </c>
      <c r="H406" s="4">
        <v>2109</v>
      </c>
      <c r="I406" s="2">
        <v>41971</v>
      </c>
      <c r="J406" s="1" t="s">
        <v>565</v>
      </c>
      <c r="K406" s="1" t="s">
        <v>5</v>
      </c>
      <c r="L406" s="1" t="s">
        <v>6</v>
      </c>
      <c r="M406" s="1" t="s">
        <v>7</v>
      </c>
    </row>
    <row r="407" spans="1:13" x14ac:dyDescent="0.25">
      <c r="A407" s="1" t="s">
        <v>3137</v>
      </c>
      <c r="B407" s="1" t="s">
        <v>3138</v>
      </c>
      <c r="C407" s="2">
        <v>45236</v>
      </c>
      <c r="D407" s="2" t="s">
        <v>5299</v>
      </c>
      <c r="E407" s="1" t="s">
        <v>564</v>
      </c>
      <c r="F407" s="1">
        <f>COUNTIF($E$2:$E$9998,E407)</f>
        <v>4</v>
      </c>
      <c r="G407" s="1" t="s">
        <v>30</v>
      </c>
      <c r="H407" s="1" t="s">
        <v>3139</v>
      </c>
      <c r="I407" s="2">
        <v>45236</v>
      </c>
      <c r="J407" s="1" t="s">
        <v>19</v>
      </c>
      <c r="K407" s="1" t="s">
        <v>5</v>
      </c>
      <c r="L407" s="1" t="s">
        <v>133</v>
      </c>
      <c r="M407" s="1" t="s">
        <v>7</v>
      </c>
    </row>
    <row r="408" spans="1:13" x14ac:dyDescent="0.25">
      <c r="A408" s="1" t="s">
        <v>4102</v>
      </c>
      <c r="B408" s="1" t="s">
        <v>4103</v>
      </c>
      <c r="C408" s="2">
        <v>36360</v>
      </c>
      <c r="D408" s="2" t="s">
        <v>5299</v>
      </c>
      <c r="E408" s="1" t="s">
        <v>4104</v>
      </c>
      <c r="F408" s="1">
        <f>COUNTIF($E$2:$E$9998,E408)</f>
        <v>2</v>
      </c>
      <c r="G408" s="1" t="s">
        <v>3</v>
      </c>
      <c r="H408" s="1">
        <v>634</v>
      </c>
      <c r="I408" s="2">
        <v>36321</v>
      </c>
      <c r="J408" s="1" t="s">
        <v>4105</v>
      </c>
      <c r="K408" s="1" t="s">
        <v>5</v>
      </c>
      <c r="L408" s="1" t="s">
        <v>6</v>
      </c>
      <c r="M408" s="1" t="s">
        <v>7</v>
      </c>
    </row>
    <row r="409" spans="1:13" x14ac:dyDescent="0.25">
      <c r="A409" s="1" t="s">
        <v>4932</v>
      </c>
      <c r="B409" s="1" t="s">
        <v>4933</v>
      </c>
      <c r="C409" s="2">
        <v>38867</v>
      </c>
      <c r="D409" s="2" t="s">
        <v>5299</v>
      </c>
      <c r="E409" s="1" t="s">
        <v>4104</v>
      </c>
      <c r="F409" s="1">
        <f>COUNTIF($E$2:$E$9998,E409)</f>
        <v>2</v>
      </c>
      <c r="G409" s="1" t="s">
        <v>45</v>
      </c>
      <c r="H409" s="1">
        <v>1460</v>
      </c>
      <c r="I409" s="2">
        <v>38854</v>
      </c>
      <c r="J409" s="1" t="s">
        <v>4105</v>
      </c>
      <c r="K409" s="1" t="s">
        <v>5</v>
      </c>
      <c r="L409" s="1" t="s">
        <v>133</v>
      </c>
      <c r="M409" s="1" t="s">
        <v>7</v>
      </c>
    </row>
    <row r="410" spans="1:13" x14ac:dyDescent="0.25">
      <c r="A410" s="1" t="s">
        <v>620</v>
      </c>
      <c r="B410" s="1" t="s">
        <v>621</v>
      </c>
      <c r="C410" s="2">
        <v>40724</v>
      </c>
      <c r="D410" s="2" t="s">
        <v>5299</v>
      </c>
      <c r="E410" s="1" t="s">
        <v>622</v>
      </c>
      <c r="F410" s="1">
        <f>COUNTIF($E$2:$E$9998,E410)</f>
        <v>3</v>
      </c>
      <c r="G410" s="1" t="s">
        <v>3</v>
      </c>
      <c r="H410" s="1">
        <v>839</v>
      </c>
      <c r="I410" s="2">
        <v>40694</v>
      </c>
      <c r="J410" s="1" t="s">
        <v>623</v>
      </c>
      <c r="K410" s="1" t="s">
        <v>5</v>
      </c>
      <c r="L410" s="1" t="s">
        <v>6</v>
      </c>
      <c r="M410" s="1" t="s">
        <v>7</v>
      </c>
    </row>
    <row r="411" spans="1:13" x14ac:dyDescent="0.25">
      <c r="A411" s="1" t="s">
        <v>927</v>
      </c>
      <c r="B411" s="1" t="s">
        <v>928</v>
      </c>
      <c r="C411" s="2">
        <v>41059</v>
      </c>
      <c r="D411" s="2" t="s">
        <v>5299</v>
      </c>
      <c r="E411" s="1" t="s">
        <v>622</v>
      </c>
      <c r="F411" s="1">
        <f>COUNTIF($E$2:$E$9998,E411)</f>
        <v>3</v>
      </c>
      <c r="G411" s="1" t="s">
        <v>45</v>
      </c>
      <c r="H411" s="1">
        <v>731</v>
      </c>
      <c r="I411" s="2">
        <v>41059</v>
      </c>
      <c r="J411" s="1" t="s">
        <v>623</v>
      </c>
      <c r="K411" s="1" t="s">
        <v>5</v>
      </c>
      <c r="L411" s="1" t="s">
        <v>133</v>
      </c>
      <c r="M411" s="1" t="s">
        <v>7</v>
      </c>
    </row>
    <row r="412" spans="1:13" x14ac:dyDescent="0.25">
      <c r="A412" s="1" t="s">
        <v>3824</v>
      </c>
      <c r="B412" s="1" t="s">
        <v>3825</v>
      </c>
      <c r="C412" s="2">
        <v>36059</v>
      </c>
      <c r="D412" s="2" t="s">
        <v>5299</v>
      </c>
      <c r="E412" s="1" t="s">
        <v>622</v>
      </c>
      <c r="F412" s="1">
        <f>COUNTIF($E$2:$E$9998,E412)</f>
        <v>3</v>
      </c>
      <c r="G412" s="1" t="s">
        <v>3</v>
      </c>
      <c r="H412" s="1">
        <v>781</v>
      </c>
      <c r="I412" s="2">
        <v>36028</v>
      </c>
      <c r="J412" s="1" t="s">
        <v>623</v>
      </c>
      <c r="K412" s="1" t="s">
        <v>5</v>
      </c>
      <c r="L412" s="1" t="s">
        <v>133</v>
      </c>
      <c r="M412" s="1" t="s">
        <v>7</v>
      </c>
    </row>
    <row r="413" spans="1:13" x14ac:dyDescent="0.25">
      <c r="A413" s="1" t="s">
        <v>738</v>
      </c>
      <c r="B413" s="1" t="s">
        <v>739</v>
      </c>
      <c r="C413" s="2">
        <v>40809</v>
      </c>
      <c r="D413" s="2" t="s">
        <v>5299</v>
      </c>
      <c r="E413" s="1" t="s">
        <v>740</v>
      </c>
      <c r="F413" s="1">
        <f>COUNTIF($E$2:$E$9998,E413)</f>
        <v>3</v>
      </c>
      <c r="G413" s="1" t="s">
        <v>3</v>
      </c>
      <c r="H413" s="1">
        <v>1356</v>
      </c>
      <c r="I413" s="2">
        <v>40792</v>
      </c>
      <c r="J413" s="1" t="s">
        <v>741</v>
      </c>
      <c r="K413" s="1" t="s">
        <v>5</v>
      </c>
      <c r="L413" s="1" t="s">
        <v>133</v>
      </c>
      <c r="M413" s="1" t="s">
        <v>7</v>
      </c>
    </row>
    <row r="414" spans="1:13" x14ac:dyDescent="0.25">
      <c r="A414" s="1" t="s">
        <v>4164</v>
      </c>
      <c r="B414" s="1" t="s">
        <v>4165</v>
      </c>
      <c r="C414" s="2">
        <v>36474</v>
      </c>
      <c r="D414" s="2" t="s">
        <v>5299</v>
      </c>
      <c r="E414" s="1" t="s">
        <v>740</v>
      </c>
      <c r="F414" s="1">
        <f>COUNTIF($E$2:$E$9998,E414)</f>
        <v>3</v>
      </c>
      <c r="G414" s="1" t="s">
        <v>45</v>
      </c>
      <c r="H414" s="1">
        <v>1397</v>
      </c>
      <c r="I414" s="2">
        <v>36474</v>
      </c>
      <c r="J414" s="1" t="s">
        <v>741</v>
      </c>
      <c r="K414" s="1" t="s">
        <v>5</v>
      </c>
      <c r="L414" s="1" t="s">
        <v>133</v>
      </c>
      <c r="M414" s="1" t="s">
        <v>7</v>
      </c>
    </row>
    <row r="415" spans="1:13" x14ac:dyDescent="0.25">
      <c r="A415" s="1" t="s">
        <v>4621</v>
      </c>
      <c r="B415" s="1" t="s">
        <v>4622</v>
      </c>
      <c r="C415" s="2">
        <v>38677</v>
      </c>
      <c r="D415" s="2" t="s">
        <v>5299</v>
      </c>
      <c r="E415" s="1" t="s">
        <v>740</v>
      </c>
      <c r="F415" s="1">
        <f>COUNTIF($E$2:$E$9998,E415)</f>
        <v>3</v>
      </c>
      <c r="G415" s="1" t="s">
        <v>3</v>
      </c>
      <c r="H415" s="1" t="s">
        <v>4623</v>
      </c>
      <c r="I415" s="2">
        <v>38666</v>
      </c>
      <c r="J415" s="1" t="s">
        <v>741</v>
      </c>
      <c r="K415" s="1" t="s">
        <v>5</v>
      </c>
      <c r="L415" s="1" t="s">
        <v>6</v>
      </c>
      <c r="M415" s="1" t="s">
        <v>7</v>
      </c>
    </row>
    <row r="416" spans="1:13" x14ac:dyDescent="0.25">
      <c r="A416" s="1" t="s">
        <v>2822</v>
      </c>
      <c r="B416" s="1" t="s">
        <v>2823</v>
      </c>
      <c r="C416" s="2">
        <v>44607</v>
      </c>
      <c r="D416" s="2" t="s">
        <v>5299</v>
      </c>
      <c r="E416" s="1" t="s">
        <v>2824</v>
      </c>
      <c r="F416" s="1">
        <f>COUNTIF($E$2:$E$9998,E416)</f>
        <v>3</v>
      </c>
      <c r="G416" s="1" t="s">
        <v>3</v>
      </c>
      <c r="H416" s="1">
        <v>131</v>
      </c>
      <c r="I416" s="2">
        <v>44589</v>
      </c>
      <c r="J416" s="1" t="s">
        <v>2825</v>
      </c>
      <c r="K416" s="1" t="s">
        <v>5</v>
      </c>
      <c r="L416" s="1" t="s">
        <v>6</v>
      </c>
      <c r="M416" s="1" t="s">
        <v>7</v>
      </c>
    </row>
    <row r="417" spans="1:13" x14ac:dyDescent="0.25">
      <c r="A417" s="1" t="s">
        <v>3421</v>
      </c>
      <c r="B417" s="1" t="s">
        <v>3422</v>
      </c>
      <c r="C417" s="2">
        <v>45601</v>
      </c>
      <c r="D417" s="2" t="s">
        <v>5299</v>
      </c>
      <c r="E417" s="1" t="s">
        <v>2824</v>
      </c>
      <c r="F417" s="1">
        <f>COUNTIF($E$2:$E$9998,E417)</f>
        <v>3</v>
      </c>
      <c r="G417" s="1" t="s">
        <v>30</v>
      </c>
      <c r="H417" s="1" t="s">
        <v>3423</v>
      </c>
      <c r="I417" s="2">
        <v>45601</v>
      </c>
      <c r="J417" s="1" t="s">
        <v>2825</v>
      </c>
      <c r="K417" s="1" t="s">
        <v>5</v>
      </c>
      <c r="L417" s="1" t="s">
        <v>133</v>
      </c>
      <c r="M417" s="1" t="s">
        <v>7</v>
      </c>
    </row>
    <row r="418" spans="1:13" x14ac:dyDescent="0.25">
      <c r="A418" s="1" t="s">
        <v>4364</v>
      </c>
      <c r="B418" s="1" t="s">
        <v>4365</v>
      </c>
      <c r="C418" s="2">
        <v>38015</v>
      </c>
      <c r="D418" s="2" t="s">
        <v>5299</v>
      </c>
      <c r="E418" s="1" t="s">
        <v>2824</v>
      </c>
      <c r="F418" s="1">
        <f>COUNTIF($E$2:$E$9998,E418)</f>
        <v>3</v>
      </c>
      <c r="G418" s="1" t="s">
        <v>3</v>
      </c>
      <c r="H418" s="1">
        <v>1089</v>
      </c>
      <c r="I418" s="2">
        <v>37981</v>
      </c>
      <c r="J418" s="1" t="s">
        <v>2825</v>
      </c>
      <c r="K418" s="1" t="s">
        <v>5</v>
      </c>
      <c r="L418" s="1" t="s">
        <v>133</v>
      </c>
      <c r="M418" s="1" t="s">
        <v>7</v>
      </c>
    </row>
    <row r="419" spans="1:13" x14ac:dyDescent="0.25">
      <c r="A419" s="1" t="s">
        <v>417</v>
      </c>
      <c r="B419" s="1" t="s">
        <v>418</v>
      </c>
      <c r="C419" s="2">
        <v>40507</v>
      </c>
      <c r="D419" s="2" t="s">
        <v>5299</v>
      </c>
      <c r="E419" s="1" t="s">
        <v>419</v>
      </c>
      <c r="F419" s="1">
        <f>COUNTIF($E$2:$E$9998,E419)</f>
        <v>3</v>
      </c>
      <c r="G419" s="1" t="s">
        <v>45</v>
      </c>
      <c r="H419" s="1">
        <v>1255</v>
      </c>
      <c r="I419" s="2">
        <v>40471</v>
      </c>
      <c r="J419" s="1" t="s">
        <v>420</v>
      </c>
      <c r="K419" s="1" t="s">
        <v>5</v>
      </c>
      <c r="L419" s="1" t="s">
        <v>133</v>
      </c>
      <c r="M419" s="1" t="s">
        <v>7</v>
      </c>
    </row>
    <row r="420" spans="1:13" x14ac:dyDescent="0.25">
      <c r="A420" s="1" t="s">
        <v>1380</v>
      </c>
      <c r="B420" s="1" t="s">
        <v>1381</v>
      </c>
      <c r="C420" s="2">
        <v>41619</v>
      </c>
      <c r="D420" s="2" t="s">
        <v>5299</v>
      </c>
      <c r="E420" s="1" t="s">
        <v>419</v>
      </c>
      <c r="F420" s="1">
        <f>COUNTIF($E$2:$E$9998,E420)</f>
        <v>3</v>
      </c>
      <c r="G420" s="1" t="s">
        <v>3</v>
      </c>
      <c r="H420" s="4">
        <v>1524</v>
      </c>
      <c r="I420" s="2">
        <v>41603</v>
      </c>
      <c r="J420" s="1" t="s">
        <v>420</v>
      </c>
      <c r="K420" s="1" t="s">
        <v>5</v>
      </c>
      <c r="L420" s="1" t="s">
        <v>6</v>
      </c>
      <c r="M420" s="1" t="s">
        <v>7</v>
      </c>
    </row>
    <row r="421" spans="1:13" x14ac:dyDescent="0.25">
      <c r="A421" s="1" t="s">
        <v>3884</v>
      </c>
      <c r="B421" s="1" t="s">
        <v>3885</v>
      </c>
      <c r="C421" s="2">
        <v>36105</v>
      </c>
      <c r="D421" s="2" t="s">
        <v>5299</v>
      </c>
      <c r="E421" s="1" t="s">
        <v>419</v>
      </c>
      <c r="F421" s="1">
        <f>COUNTIF($E$2:$E$9998,E421)</f>
        <v>3</v>
      </c>
      <c r="G421" s="1" t="s">
        <v>3</v>
      </c>
      <c r="H421" s="1">
        <v>1094</v>
      </c>
      <c r="I421" s="2">
        <v>36088</v>
      </c>
      <c r="J421" s="1" t="s">
        <v>420</v>
      </c>
      <c r="K421" s="1" t="s">
        <v>5</v>
      </c>
      <c r="L421" s="1" t="s">
        <v>6</v>
      </c>
      <c r="M421" s="1" t="s">
        <v>7</v>
      </c>
    </row>
    <row r="422" spans="1:13" x14ac:dyDescent="0.25">
      <c r="A422" s="1" t="s">
        <v>1074</v>
      </c>
      <c r="B422" s="1" t="s">
        <v>1075</v>
      </c>
      <c r="C422" s="2">
        <v>41306</v>
      </c>
      <c r="D422" s="2" t="s">
        <v>5299</v>
      </c>
      <c r="E422" s="1" t="s">
        <v>1076</v>
      </c>
      <c r="F422" s="1">
        <f>COUNTIF($E$2:$E$9998,E422)</f>
        <v>2</v>
      </c>
      <c r="G422" s="1" t="s">
        <v>30</v>
      </c>
      <c r="H422" s="1" t="s">
        <v>1077</v>
      </c>
      <c r="I422" s="2">
        <v>41304</v>
      </c>
      <c r="J422" s="1" t="s">
        <v>1078</v>
      </c>
      <c r="K422" s="1" t="s">
        <v>5</v>
      </c>
      <c r="L422" s="1" t="s">
        <v>6</v>
      </c>
      <c r="M422" s="1" t="s">
        <v>7</v>
      </c>
    </row>
    <row r="423" spans="1:13" x14ac:dyDescent="0.25">
      <c r="A423" s="1" t="s">
        <v>3057</v>
      </c>
      <c r="B423" s="1" t="s">
        <v>3058</v>
      </c>
      <c r="C423" s="2">
        <v>45139</v>
      </c>
      <c r="D423" s="2" t="s">
        <v>5299</v>
      </c>
      <c r="E423" s="1" t="s">
        <v>1076</v>
      </c>
      <c r="F423" s="1">
        <f>COUNTIF($E$2:$E$9998,E423)</f>
        <v>2</v>
      </c>
      <c r="G423" s="1" t="s">
        <v>168</v>
      </c>
      <c r="H423" s="1">
        <v>6811</v>
      </c>
      <c r="I423" s="2">
        <v>45134</v>
      </c>
      <c r="J423" s="1" t="s">
        <v>1078</v>
      </c>
      <c r="K423" s="1" t="s">
        <v>346</v>
      </c>
      <c r="L423" s="1"/>
      <c r="M423" s="1" t="s">
        <v>7</v>
      </c>
    </row>
    <row r="424" spans="1:13" x14ac:dyDescent="0.25">
      <c r="A424" s="1" t="s">
        <v>2464</v>
      </c>
      <c r="B424" s="1" t="s">
        <v>2465</v>
      </c>
      <c r="C424" s="2">
        <v>43587</v>
      </c>
      <c r="D424" s="2" t="s">
        <v>5299</v>
      </c>
      <c r="E424" s="1" t="s">
        <v>2466</v>
      </c>
      <c r="F424" s="1">
        <f>COUNTIF($E$2:$E$9998,E424)</f>
        <v>3</v>
      </c>
      <c r="G424" s="1" t="s">
        <v>168</v>
      </c>
      <c r="H424" s="1">
        <v>399</v>
      </c>
      <c r="I424" s="2">
        <v>39756</v>
      </c>
      <c r="J424" s="1" t="s">
        <v>2467</v>
      </c>
      <c r="K424" s="1" t="s">
        <v>346</v>
      </c>
      <c r="L424" s="1"/>
      <c r="M424" s="1" t="s">
        <v>7</v>
      </c>
    </row>
    <row r="425" spans="1:13" x14ac:dyDescent="0.25">
      <c r="A425" s="1" t="s">
        <v>4254</v>
      </c>
      <c r="B425" s="1" t="s">
        <v>4255</v>
      </c>
      <c r="C425" s="2">
        <v>37386</v>
      </c>
      <c r="D425" s="2" t="s">
        <v>5299</v>
      </c>
      <c r="E425" s="1" t="s">
        <v>2466</v>
      </c>
      <c r="F425" s="1">
        <f>COUNTIF($E$2:$E$9998,E425)</f>
        <v>3</v>
      </c>
      <c r="G425" s="1" t="s">
        <v>3</v>
      </c>
      <c r="H425" s="1">
        <v>47</v>
      </c>
      <c r="I425" s="2">
        <v>37365</v>
      </c>
      <c r="J425" s="1" t="s">
        <v>2467</v>
      </c>
      <c r="K425" s="1" t="s">
        <v>5</v>
      </c>
      <c r="L425" s="1" t="s">
        <v>222</v>
      </c>
      <c r="M425" s="1" t="s">
        <v>7</v>
      </c>
    </row>
    <row r="426" spans="1:13" x14ac:dyDescent="0.25">
      <c r="A426" s="1" t="s">
        <v>5285</v>
      </c>
      <c r="B426" s="1" t="s">
        <v>5286</v>
      </c>
      <c r="C426" s="2">
        <v>36041</v>
      </c>
      <c r="D426" s="2" t="s">
        <v>5299</v>
      </c>
      <c r="E426" s="1" t="s">
        <v>2466</v>
      </c>
      <c r="F426" s="1">
        <f>COUNTIF($E$2:$E$9998,E426)</f>
        <v>3</v>
      </c>
      <c r="G426" s="1" t="s">
        <v>3</v>
      </c>
      <c r="H426" s="1">
        <v>781</v>
      </c>
      <c r="I426" s="2">
        <v>36028</v>
      </c>
      <c r="J426" s="1" t="s">
        <v>2467</v>
      </c>
      <c r="K426" s="1" t="s">
        <v>5</v>
      </c>
      <c r="L426" s="1" t="s">
        <v>133</v>
      </c>
      <c r="M426" s="1" t="s">
        <v>7</v>
      </c>
    </row>
    <row r="427" spans="1:13" x14ac:dyDescent="0.25">
      <c r="A427" s="1" t="s">
        <v>2947</v>
      </c>
      <c r="B427" s="1" t="s">
        <v>2948</v>
      </c>
      <c r="C427" s="2">
        <v>44949</v>
      </c>
      <c r="D427" s="2" t="s">
        <v>5299</v>
      </c>
      <c r="E427" s="1" t="s">
        <v>2949</v>
      </c>
      <c r="F427" s="1">
        <f>COUNTIF($E$2:$E$9998,E427)</f>
        <v>3</v>
      </c>
      <c r="G427" s="1" t="s">
        <v>3</v>
      </c>
      <c r="H427" s="1" t="s">
        <v>2950</v>
      </c>
      <c r="I427" s="2">
        <v>44925</v>
      </c>
      <c r="J427" s="1" t="s">
        <v>2951</v>
      </c>
      <c r="K427" s="1" t="s">
        <v>5</v>
      </c>
      <c r="L427" s="1" t="s">
        <v>6</v>
      </c>
      <c r="M427" s="1" t="s">
        <v>7</v>
      </c>
    </row>
    <row r="428" spans="1:13" x14ac:dyDescent="0.25">
      <c r="A428" s="1" t="s">
        <v>3059</v>
      </c>
      <c r="B428" s="1" t="s">
        <v>3060</v>
      </c>
      <c r="C428" s="2">
        <v>45139</v>
      </c>
      <c r="D428" s="2" t="s">
        <v>5299</v>
      </c>
      <c r="E428" s="1" t="s">
        <v>2949</v>
      </c>
      <c r="F428" s="1">
        <f>COUNTIF($E$2:$E$9998,E428)</f>
        <v>3</v>
      </c>
      <c r="G428" s="1" t="s">
        <v>30</v>
      </c>
      <c r="H428" s="1" t="s">
        <v>3061</v>
      </c>
      <c r="I428" s="2">
        <v>45139</v>
      </c>
      <c r="J428" s="1" t="s">
        <v>2951</v>
      </c>
      <c r="K428" s="1" t="s">
        <v>5</v>
      </c>
      <c r="L428" s="1" t="s">
        <v>6</v>
      </c>
      <c r="M428" s="1" t="s">
        <v>7</v>
      </c>
    </row>
    <row r="429" spans="1:13" x14ac:dyDescent="0.25">
      <c r="A429" s="1" t="s">
        <v>4820</v>
      </c>
      <c r="B429" s="1" t="s">
        <v>4821</v>
      </c>
      <c r="C429" s="2">
        <v>31187</v>
      </c>
      <c r="D429" s="2" t="s">
        <v>5299</v>
      </c>
      <c r="E429" s="1" t="s">
        <v>2949</v>
      </c>
      <c r="F429" s="1">
        <f>COUNTIF($E$2:$E$9998,E429)</f>
        <v>3</v>
      </c>
      <c r="G429" s="1" t="s">
        <v>3</v>
      </c>
      <c r="H429" s="1">
        <v>89</v>
      </c>
      <c r="I429" s="2">
        <v>31174</v>
      </c>
      <c r="J429" s="1" t="s">
        <v>2951</v>
      </c>
      <c r="K429" s="1" t="s">
        <v>5</v>
      </c>
      <c r="L429" s="1" t="s">
        <v>133</v>
      </c>
      <c r="M429" s="1" t="s">
        <v>7</v>
      </c>
    </row>
    <row r="430" spans="1:13" x14ac:dyDescent="0.25">
      <c r="A430" s="1" t="s">
        <v>2991</v>
      </c>
      <c r="B430" s="1" t="s">
        <v>2992</v>
      </c>
      <c r="C430" s="2">
        <v>45005</v>
      </c>
      <c r="D430" s="2" t="s">
        <v>5299</v>
      </c>
      <c r="E430" s="1" t="s">
        <v>2993</v>
      </c>
      <c r="F430" s="1">
        <f>COUNTIF($E$2:$E$9998,E430)</f>
        <v>2</v>
      </c>
      <c r="G430" s="1" t="s">
        <v>3</v>
      </c>
      <c r="H430" s="1" t="s">
        <v>2994</v>
      </c>
      <c r="I430" s="2">
        <v>44985</v>
      </c>
      <c r="J430" s="1" t="s">
        <v>2995</v>
      </c>
      <c r="K430" s="1" t="s">
        <v>5</v>
      </c>
      <c r="L430" s="1" t="s">
        <v>6</v>
      </c>
      <c r="M430" s="1" t="s">
        <v>7</v>
      </c>
    </row>
    <row r="431" spans="1:13" x14ac:dyDescent="0.25">
      <c r="A431" s="1" t="s">
        <v>3958</v>
      </c>
      <c r="B431" s="1" t="s">
        <v>3959</v>
      </c>
      <c r="C431" s="2">
        <v>36224</v>
      </c>
      <c r="D431" s="2" t="s">
        <v>5299</v>
      </c>
      <c r="E431" s="1" t="s">
        <v>2993</v>
      </c>
      <c r="F431" s="1">
        <f>COUNTIF($E$2:$E$9998,E431)</f>
        <v>2</v>
      </c>
      <c r="G431" s="1" t="s">
        <v>3</v>
      </c>
      <c r="H431" s="1">
        <v>131</v>
      </c>
      <c r="I431" s="2">
        <v>36208</v>
      </c>
      <c r="J431" s="1" t="s">
        <v>2995</v>
      </c>
      <c r="K431" s="1" t="s">
        <v>5</v>
      </c>
      <c r="L431" s="1" t="s">
        <v>6</v>
      </c>
      <c r="M431" s="1" t="s">
        <v>7</v>
      </c>
    </row>
    <row r="432" spans="1:13" x14ac:dyDescent="0.25">
      <c r="A432" s="1" t="s">
        <v>639</v>
      </c>
      <c r="B432" s="1" t="s">
        <v>640</v>
      </c>
      <c r="C432" s="2">
        <v>40724</v>
      </c>
      <c r="D432" s="2" t="s">
        <v>5299</v>
      </c>
      <c r="E432" s="1" t="s">
        <v>641</v>
      </c>
      <c r="F432" s="1">
        <f>COUNTIF($E$2:$E$9998,E432)</f>
        <v>3</v>
      </c>
      <c r="G432" s="1" t="s">
        <v>3</v>
      </c>
      <c r="H432" s="1">
        <v>839</v>
      </c>
      <c r="I432" s="2">
        <v>40694</v>
      </c>
      <c r="J432" s="1" t="s">
        <v>642</v>
      </c>
      <c r="K432" s="1" t="s">
        <v>5</v>
      </c>
      <c r="L432" s="1" t="s">
        <v>133</v>
      </c>
      <c r="M432" s="1" t="s">
        <v>7</v>
      </c>
    </row>
    <row r="433" spans="1:13" x14ac:dyDescent="0.25">
      <c r="A433" s="1" t="s">
        <v>3972</v>
      </c>
      <c r="B433" s="1" t="s">
        <v>3973</v>
      </c>
      <c r="C433" s="2">
        <v>36263</v>
      </c>
      <c r="D433" s="2" t="s">
        <v>5299</v>
      </c>
      <c r="E433" s="1" t="s">
        <v>641</v>
      </c>
      <c r="F433" s="1">
        <f>COUNTIF($E$2:$E$9998,E433)</f>
        <v>3</v>
      </c>
      <c r="G433" s="1" t="s">
        <v>3</v>
      </c>
      <c r="H433" s="1">
        <v>252</v>
      </c>
      <c r="I433" s="2">
        <v>36234</v>
      </c>
      <c r="J433" s="1" t="s">
        <v>642</v>
      </c>
      <c r="K433" s="1" t="s">
        <v>5</v>
      </c>
      <c r="L433" s="1" t="s">
        <v>6</v>
      </c>
      <c r="M433" s="1" t="s">
        <v>7</v>
      </c>
    </row>
    <row r="434" spans="1:13" x14ac:dyDescent="0.25">
      <c r="A434" s="1" t="s">
        <v>4012</v>
      </c>
      <c r="B434" s="1" t="s">
        <v>4013</v>
      </c>
      <c r="C434" s="2">
        <v>36333</v>
      </c>
      <c r="D434" s="2" t="s">
        <v>5299</v>
      </c>
      <c r="E434" s="1" t="s">
        <v>641</v>
      </c>
      <c r="F434" s="1">
        <f>COUNTIF($E$2:$E$9998,E434)</f>
        <v>3</v>
      </c>
      <c r="G434" s="1" t="s">
        <v>3</v>
      </c>
      <c r="H434" s="1">
        <v>636</v>
      </c>
      <c r="I434" s="2">
        <v>36315</v>
      </c>
      <c r="J434" s="1" t="s">
        <v>642</v>
      </c>
      <c r="K434" s="1" t="s">
        <v>5</v>
      </c>
      <c r="L434" s="1" t="s">
        <v>133</v>
      </c>
      <c r="M434" s="1" t="s">
        <v>7</v>
      </c>
    </row>
    <row r="435" spans="1:13" x14ac:dyDescent="0.25">
      <c r="A435" s="1" t="s">
        <v>4539</v>
      </c>
      <c r="B435" s="1" t="s">
        <v>4540</v>
      </c>
      <c r="C435" s="2">
        <v>38586</v>
      </c>
      <c r="D435" s="2" t="s">
        <v>5299</v>
      </c>
      <c r="E435" s="1" t="s">
        <v>4541</v>
      </c>
      <c r="F435" s="1">
        <f>COUNTIF($E$2:$E$9998,E435)</f>
        <v>4</v>
      </c>
      <c r="G435" s="1" t="s">
        <v>3</v>
      </c>
      <c r="H435" s="1">
        <v>1106</v>
      </c>
      <c r="I435" s="2">
        <v>38573</v>
      </c>
      <c r="J435" s="1" t="s">
        <v>4542</v>
      </c>
      <c r="K435" s="1" t="s">
        <v>5</v>
      </c>
      <c r="L435" s="1" t="s">
        <v>6</v>
      </c>
      <c r="M435" s="1" t="s">
        <v>7</v>
      </c>
    </row>
    <row r="436" spans="1:13" x14ac:dyDescent="0.25">
      <c r="A436" s="1" t="s">
        <v>5057</v>
      </c>
      <c r="B436" s="1" t="s">
        <v>5058</v>
      </c>
      <c r="C436" s="2">
        <v>33333</v>
      </c>
      <c r="D436" s="2" t="s">
        <v>5299</v>
      </c>
      <c r="E436" s="1" t="s">
        <v>4541</v>
      </c>
      <c r="F436" s="1">
        <f>COUNTIF($E$2:$E$9998,E436)</f>
        <v>4</v>
      </c>
      <c r="G436" s="1" t="s">
        <v>3</v>
      </c>
      <c r="H436" s="1">
        <v>87</v>
      </c>
      <c r="I436" s="2">
        <v>33303</v>
      </c>
      <c r="J436" s="1" t="s">
        <v>19</v>
      </c>
      <c r="K436" s="1" t="s">
        <v>5</v>
      </c>
      <c r="L436" s="1" t="s">
        <v>6</v>
      </c>
      <c r="M436" s="1" t="s">
        <v>7</v>
      </c>
    </row>
    <row r="437" spans="1:13" x14ac:dyDescent="0.25">
      <c r="A437" s="1" t="s">
        <v>5164</v>
      </c>
      <c r="B437" s="1" t="s">
        <v>5165</v>
      </c>
      <c r="C437" s="2">
        <v>34869</v>
      </c>
      <c r="D437" s="2" t="s">
        <v>5299</v>
      </c>
      <c r="E437" s="1" t="s">
        <v>4541</v>
      </c>
      <c r="F437" s="1">
        <f>COUNTIF($E$2:$E$9998,E437)</f>
        <v>4</v>
      </c>
      <c r="G437" s="1" t="s">
        <v>3</v>
      </c>
      <c r="H437" s="1">
        <v>585</v>
      </c>
      <c r="I437" s="2">
        <v>34842</v>
      </c>
      <c r="J437" s="1" t="s">
        <v>4542</v>
      </c>
      <c r="K437" s="1" t="s">
        <v>5</v>
      </c>
      <c r="L437" s="1" t="s">
        <v>133</v>
      </c>
      <c r="M437" s="1" t="s">
        <v>7</v>
      </c>
    </row>
    <row r="438" spans="1:13" x14ac:dyDescent="0.25">
      <c r="A438" s="1" t="s">
        <v>5261</v>
      </c>
      <c r="B438" s="1" t="s">
        <v>5262</v>
      </c>
      <c r="C438" s="2">
        <v>35774</v>
      </c>
      <c r="D438" s="2" t="s">
        <v>5299</v>
      </c>
      <c r="E438" s="1" t="s">
        <v>4541</v>
      </c>
      <c r="F438" s="1">
        <f>COUNTIF($E$2:$E$9998,E438)</f>
        <v>4</v>
      </c>
      <c r="G438" s="1" t="s">
        <v>3</v>
      </c>
      <c r="H438" s="1">
        <v>1120</v>
      </c>
      <c r="I438" s="2">
        <v>35748</v>
      </c>
      <c r="J438" s="1" t="s">
        <v>4542</v>
      </c>
      <c r="K438" s="1" t="s">
        <v>5</v>
      </c>
      <c r="L438" s="1" t="s">
        <v>133</v>
      </c>
      <c r="M438" s="1" t="s">
        <v>7</v>
      </c>
    </row>
    <row r="439" spans="1:13" x14ac:dyDescent="0.25">
      <c r="A439" s="1" t="s">
        <v>1247</v>
      </c>
      <c r="B439" s="1" t="s">
        <v>1248</v>
      </c>
      <c r="C439" s="2">
        <v>41526</v>
      </c>
      <c r="D439" s="2" t="s">
        <v>5299</v>
      </c>
      <c r="E439" s="1" t="s">
        <v>1249</v>
      </c>
      <c r="F439" s="1">
        <f>COUNTIF($E$2:$E$9998,E439)</f>
        <v>3</v>
      </c>
      <c r="G439" s="1" t="s">
        <v>3</v>
      </c>
      <c r="H439" s="1">
        <v>1030</v>
      </c>
      <c r="I439" s="2">
        <v>41506</v>
      </c>
      <c r="J439" s="1" t="s">
        <v>1250</v>
      </c>
      <c r="K439" s="1" t="s">
        <v>5</v>
      </c>
      <c r="L439" s="1" t="s">
        <v>133</v>
      </c>
      <c r="M439" s="1" t="s">
        <v>7</v>
      </c>
    </row>
    <row r="440" spans="1:13" x14ac:dyDescent="0.25">
      <c r="A440" s="1" t="s">
        <v>3588</v>
      </c>
      <c r="B440" s="1" t="s">
        <v>3589</v>
      </c>
      <c r="C440" s="2">
        <v>45978</v>
      </c>
      <c r="D440" s="2" t="s">
        <v>5299</v>
      </c>
      <c r="E440" s="1" t="s">
        <v>1249</v>
      </c>
      <c r="F440" s="1">
        <f>COUNTIF($E$2:$E$9998,E440)</f>
        <v>3</v>
      </c>
      <c r="G440" s="1" t="s">
        <v>168</v>
      </c>
      <c r="H440" s="1" t="s">
        <v>3590</v>
      </c>
      <c r="I440" s="2">
        <v>45967</v>
      </c>
      <c r="J440" s="1" t="s">
        <v>1250</v>
      </c>
      <c r="K440" s="1" t="s">
        <v>250</v>
      </c>
      <c r="L440" s="1"/>
      <c r="M440" s="1" t="s">
        <v>7</v>
      </c>
    </row>
    <row r="441" spans="1:13" x14ac:dyDescent="0.25">
      <c r="A441" s="1" t="s">
        <v>4956</v>
      </c>
      <c r="B441" s="1" t="s">
        <v>4957</v>
      </c>
      <c r="C441" s="2">
        <v>38889</v>
      </c>
      <c r="D441" s="2" t="s">
        <v>5299</v>
      </c>
      <c r="E441" s="1" t="s">
        <v>1249</v>
      </c>
      <c r="F441" s="1">
        <f>COUNTIF($E$2:$E$9998,E441)</f>
        <v>3</v>
      </c>
      <c r="G441" s="1" t="s">
        <v>3</v>
      </c>
      <c r="H441" s="1">
        <v>1489</v>
      </c>
      <c r="I441" s="2">
        <v>38861</v>
      </c>
      <c r="J441" s="1" t="s">
        <v>1250</v>
      </c>
      <c r="K441" s="1" t="s">
        <v>5</v>
      </c>
      <c r="L441" s="1" t="s">
        <v>6</v>
      </c>
      <c r="M441" s="1" t="s">
        <v>7</v>
      </c>
    </row>
    <row r="442" spans="1:13" x14ac:dyDescent="0.25">
      <c r="A442" s="1" t="s">
        <v>3023</v>
      </c>
      <c r="B442" s="1" t="s">
        <v>3024</v>
      </c>
      <c r="C442" s="2">
        <v>45068</v>
      </c>
      <c r="D442" s="2" t="s">
        <v>5299</v>
      </c>
      <c r="E442" s="1" t="s">
        <v>3025</v>
      </c>
      <c r="F442" s="1">
        <f>COUNTIF($E$2:$E$9998,E442)</f>
        <v>3</v>
      </c>
      <c r="G442" s="1" t="s">
        <v>3</v>
      </c>
      <c r="H442" s="1">
        <v>193</v>
      </c>
      <c r="I442" s="2">
        <v>45068</v>
      </c>
      <c r="J442" s="1" t="s">
        <v>3026</v>
      </c>
      <c r="K442" s="1" t="s">
        <v>5</v>
      </c>
      <c r="L442" s="1" t="s">
        <v>133</v>
      </c>
      <c r="M442" s="1" t="s">
        <v>7</v>
      </c>
    </row>
    <row r="443" spans="1:13" x14ac:dyDescent="0.25">
      <c r="A443" s="1" t="s">
        <v>3968</v>
      </c>
      <c r="B443" s="1" t="s">
        <v>3969</v>
      </c>
      <c r="C443" s="2">
        <v>36263</v>
      </c>
      <c r="D443" s="2" t="s">
        <v>5299</v>
      </c>
      <c r="E443" s="1" t="s">
        <v>3025</v>
      </c>
      <c r="F443" s="1">
        <f>COUNTIF($E$2:$E$9998,E443)</f>
        <v>3</v>
      </c>
      <c r="G443" s="1" t="s">
        <v>3</v>
      </c>
      <c r="H443" s="1">
        <v>252</v>
      </c>
      <c r="I443" s="2">
        <v>36234</v>
      </c>
      <c r="J443" s="1" t="s">
        <v>3026</v>
      </c>
      <c r="K443" s="1" t="s">
        <v>5</v>
      </c>
      <c r="L443" s="1" t="s">
        <v>6</v>
      </c>
      <c r="M443" s="1" t="s">
        <v>7</v>
      </c>
    </row>
    <row r="444" spans="1:13" x14ac:dyDescent="0.25">
      <c r="A444" s="1" t="s">
        <v>5072</v>
      </c>
      <c r="B444" s="1" t="s">
        <v>5073</v>
      </c>
      <c r="C444" s="2">
        <v>33476</v>
      </c>
      <c r="D444" s="2" t="s">
        <v>5299</v>
      </c>
      <c r="E444" s="1" t="s">
        <v>3025</v>
      </c>
      <c r="F444" s="1">
        <f>COUNTIF($E$2:$E$9998,E444)</f>
        <v>3</v>
      </c>
      <c r="G444" s="1" t="s">
        <v>3</v>
      </c>
      <c r="H444" s="1">
        <v>275</v>
      </c>
      <c r="I444" s="2">
        <v>33455</v>
      </c>
      <c r="J444" s="1" t="s">
        <v>3026</v>
      </c>
      <c r="K444" s="1" t="s">
        <v>5</v>
      </c>
      <c r="L444" s="1" t="s">
        <v>6</v>
      </c>
      <c r="M444" s="1" t="s">
        <v>7</v>
      </c>
    </row>
    <row r="445" spans="1:13" x14ac:dyDescent="0.25">
      <c r="A445" s="1" t="s">
        <v>4405</v>
      </c>
      <c r="B445" s="1" t="s">
        <v>4406</v>
      </c>
      <c r="C445" s="2">
        <v>38078</v>
      </c>
      <c r="D445" s="2" t="s">
        <v>5299</v>
      </c>
      <c r="E445" s="1" t="s">
        <v>4407</v>
      </c>
      <c r="F445" s="1">
        <f>COUNTIF($E$2:$E$9998,E445)</f>
        <v>1</v>
      </c>
      <c r="G445" s="1" t="s">
        <v>3</v>
      </c>
      <c r="H445" s="1">
        <v>261</v>
      </c>
      <c r="I445" s="2">
        <v>38050</v>
      </c>
      <c r="J445" s="1" t="s">
        <v>19</v>
      </c>
      <c r="K445" s="1" t="s">
        <v>5</v>
      </c>
      <c r="L445" s="1" t="s">
        <v>6</v>
      </c>
      <c r="M445" s="1" t="s">
        <v>21</v>
      </c>
    </row>
    <row r="446" spans="1:13" x14ac:dyDescent="0.25">
      <c r="A446" s="1" t="s">
        <v>624</v>
      </c>
      <c r="B446" s="1" t="s">
        <v>625</v>
      </c>
      <c r="C446" s="2">
        <v>40724</v>
      </c>
      <c r="D446" s="2" t="s">
        <v>5299</v>
      </c>
      <c r="E446" s="1" t="s">
        <v>626</v>
      </c>
      <c r="F446" s="1">
        <f>COUNTIF($E$2:$E$9998,E446)</f>
        <v>12</v>
      </c>
      <c r="G446" s="1" t="s">
        <v>3</v>
      </c>
      <c r="H446" s="1">
        <v>839</v>
      </c>
      <c r="I446" s="2">
        <v>40694</v>
      </c>
      <c r="J446" s="1" t="s">
        <v>627</v>
      </c>
      <c r="K446" s="1" t="s">
        <v>5</v>
      </c>
      <c r="L446" s="1" t="s">
        <v>6</v>
      </c>
      <c r="M446" s="1" t="s">
        <v>21</v>
      </c>
    </row>
    <row r="447" spans="1:13" x14ac:dyDescent="0.25">
      <c r="A447" s="1" t="s">
        <v>2316</v>
      </c>
      <c r="B447" s="1" t="s">
        <v>2317</v>
      </c>
      <c r="C447" s="2">
        <v>43222</v>
      </c>
      <c r="D447" s="2" t="s">
        <v>5299</v>
      </c>
      <c r="E447" s="1" t="s">
        <v>626</v>
      </c>
      <c r="F447" s="1">
        <f>COUNTIF($E$2:$E$9998,E447)</f>
        <v>12</v>
      </c>
      <c r="G447" s="1" t="s">
        <v>168</v>
      </c>
      <c r="H447" s="1" t="s">
        <v>2318</v>
      </c>
      <c r="I447" s="2">
        <v>43216</v>
      </c>
      <c r="J447" s="1" t="s">
        <v>627</v>
      </c>
      <c r="K447" s="1" t="s">
        <v>250</v>
      </c>
      <c r="L447" s="1"/>
      <c r="M447" s="1" t="s">
        <v>21</v>
      </c>
    </row>
    <row r="448" spans="1:13" x14ac:dyDescent="0.25">
      <c r="A448" s="1" t="s">
        <v>2773</v>
      </c>
      <c r="B448" s="1" t="s">
        <v>2774</v>
      </c>
      <c r="C448" s="2">
        <v>44575</v>
      </c>
      <c r="D448" s="2" t="s">
        <v>5299</v>
      </c>
      <c r="E448" s="1" t="s">
        <v>626</v>
      </c>
      <c r="F448" s="1">
        <f>COUNTIF($E$2:$E$9998,E448)</f>
        <v>12</v>
      </c>
      <c r="G448" s="1" t="s">
        <v>3</v>
      </c>
      <c r="H448" s="1">
        <v>1200</v>
      </c>
      <c r="I448" s="2">
        <v>44547</v>
      </c>
      <c r="J448" s="1" t="s">
        <v>627</v>
      </c>
      <c r="K448" s="1" t="s">
        <v>5</v>
      </c>
      <c r="L448" s="1" t="s">
        <v>6</v>
      </c>
      <c r="M448" s="1" t="s">
        <v>21</v>
      </c>
    </row>
    <row r="449" spans="1:13" x14ac:dyDescent="0.25">
      <c r="A449" s="1" t="s">
        <v>2835</v>
      </c>
      <c r="B449" s="1" t="s">
        <v>2836</v>
      </c>
      <c r="C449" s="2">
        <v>44615</v>
      </c>
      <c r="D449" s="2" t="s">
        <v>5299</v>
      </c>
      <c r="E449" s="1" t="s">
        <v>626</v>
      </c>
      <c r="F449" s="1">
        <f>COUNTIF($E$2:$E$9998,E449)</f>
        <v>12</v>
      </c>
      <c r="G449" s="1" t="s">
        <v>3</v>
      </c>
      <c r="H449" s="1" t="s">
        <v>2837</v>
      </c>
      <c r="I449" s="2">
        <v>44589</v>
      </c>
      <c r="J449" s="1" t="s">
        <v>627</v>
      </c>
      <c r="K449" s="1" t="s">
        <v>5</v>
      </c>
      <c r="L449" s="1" t="s">
        <v>6</v>
      </c>
      <c r="M449" s="1" t="s">
        <v>21</v>
      </c>
    </row>
    <row r="450" spans="1:13" x14ac:dyDescent="0.25">
      <c r="A450" s="1" t="s">
        <v>3546</v>
      </c>
      <c r="B450" s="1" t="s">
        <v>3547</v>
      </c>
      <c r="C450" s="2">
        <v>45950</v>
      </c>
      <c r="D450" s="2" t="s">
        <v>5299</v>
      </c>
      <c r="E450" s="1" t="s">
        <v>626</v>
      </c>
      <c r="F450" s="1">
        <f>COUNTIF($E$2:$E$9998,E450)</f>
        <v>12</v>
      </c>
      <c r="G450" s="1" t="s">
        <v>3</v>
      </c>
      <c r="H450" s="1" t="s">
        <v>3548</v>
      </c>
      <c r="I450" s="2">
        <v>45938</v>
      </c>
      <c r="J450" s="1" t="s">
        <v>19</v>
      </c>
      <c r="K450" s="1" t="s">
        <v>5</v>
      </c>
      <c r="L450" s="1" t="s">
        <v>6</v>
      </c>
      <c r="M450" s="1" t="s">
        <v>21</v>
      </c>
    </row>
    <row r="451" spans="1:13" x14ac:dyDescent="0.25">
      <c r="A451" s="1" t="s">
        <v>3668</v>
      </c>
      <c r="B451" s="1" t="s">
        <v>3669</v>
      </c>
      <c r="C451" s="2">
        <v>45992</v>
      </c>
      <c r="D451" s="2" t="s">
        <v>5299</v>
      </c>
      <c r="E451" s="1" t="s">
        <v>626</v>
      </c>
      <c r="F451" s="1">
        <f>COUNTIF($E$2:$E$9998,E451)</f>
        <v>12</v>
      </c>
      <c r="G451" s="1" t="s">
        <v>3</v>
      </c>
      <c r="H451" s="1" t="s">
        <v>3670</v>
      </c>
      <c r="I451" s="2">
        <v>45958</v>
      </c>
      <c r="J451" s="1" t="s">
        <v>19</v>
      </c>
      <c r="K451" s="1" t="s">
        <v>5</v>
      </c>
      <c r="L451" s="1" t="s">
        <v>3671</v>
      </c>
      <c r="M451" s="1" t="s">
        <v>21</v>
      </c>
    </row>
    <row r="452" spans="1:13" x14ac:dyDescent="0.25">
      <c r="A452" s="1" t="s">
        <v>3909</v>
      </c>
      <c r="B452" s="1" t="s">
        <v>3910</v>
      </c>
      <c r="C452" s="2">
        <v>36130</v>
      </c>
      <c r="D452" s="2" t="s">
        <v>5299</v>
      </c>
      <c r="E452" s="1" t="s">
        <v>626</v>
      </c>
      <c r="F452" s="1">
        <f>COUNTIF($E$2:$E$9998,E452)</f>
        <v>12</v>
      </c>
      <c r="G452" s="1" t="s">
        <v>3</v>
      </c>
      <c r="H452" s="1">
        <v>1277</v>
      </c>
      <c r="I452" s="2">
        <v>36112</v>
      </c>
      <c r="J452" s="1" t="s">
        <v>627</v>
      </c>
      <c r="K452" s="1" t="s">
        <v>5</v>
      </c>
      <c r="L452" s="1" t="s">
        <v>6</v>
      </c>
      <c r="M452" s="1" t="s">
        <v>21</v>
      </c>
    </row>
    <row r="453" spans="1:13" x14ac:dyDescent="0.25">
      <c r="A453" s="1" t="s">
        <v>4042</v>
      </c>
      <c r="B453" s="1" t="s">
        <v>4043</v>
      </c>
      <c r="C453" s="2">
        <v>36333</v>
      </c>
      <c r="D453" s="2" t="s">
        <v>5299</v>
      </c>
      <c r="E453" s="1" t="s">
        <v>626</v>
      </c>
      <c r="F453" s="1">
        <f>COUNTIF($E$2:$E$9998,E453)</f>
        <v>12</v>
      </c>
      <c r="G453" s="1" t="s">
        <v>3</v>
      </c>
      <c r="H453" s="1">
        <v>633</v>
      </c>
      <c r="I453" s="2">
        <v>36315</v>
      </c>
      <c r="J453" s="1" t="s">
        <v>19</v>
      </c>
      <c r="K453" s="1" t="s">
        <v>5</v>
      </c>
      <c r="L453" s="1" t="s">
        <v>222</v>
      </c>
      <c r="M453" s="1" t="s">
        <v>21</v>
      </c>
    </row>
    <row r="454" spans="1:13" x14ac:dyDescent="0.25">
      <c r="A454" s="1" t="s">
        <v>4207</v>
      </c>
      <c r="B454" s="1" t="s">
        <v>4208</v>
      </c>
      <c r="C454" s="2">
        <v>36679</v>
      </c>
      <c r="D454" s="2" t="s">
        <v>5299</v>
      </c>
      <c r="E454" s="1" t="s">
        <v>626</v>
      </c>
      <c r="F454" s="1">
        <f>COUNTIF($E$2:$E$9998,E454)</f>
        <v>12</v>
      </c>
      <c r="G454" s="1" t="s">
        <v>3</v>
      </c>
      <c r="H454" s="1">
        <v>15</v>
      </c>
      <c r="I454" s="2">
        <v>36671</v>
      </c>
      <c r="J454" s="1" t="s">
        <v>19</v>
      </c>
      <c r="K454" s="1" t="s">
        <v>5</v>
      </c>
      <c r="L454" s="1" t="s">
        <v>6</v>
      </c>
      <c r="M454" s="1" t="s">
        <v>21</v>
      </c>
    </row>
    <row r="455" spans="1:13" x14ac:dyDescent="0.25">
      <c r="A455" s="1" t="s">
        <v>4478</v>
      </c>
      <c r="B455" s="1" t="s">
        <v>4479</v>
      </c>
      <c r="C455" s="2">
        <v>38455</v>
      </c>
      <c r="D455" s="2" t="s">
        <v>5299</v>
      </c>
      <c r="E455" s="1" t="s">
        <v>626</v>
      </c>
      <c r="F455" s="1">
        <f>COUNTIF($E$2:$E$9998,E455)</f>
        <v>12</v>
      </c>
      <c r="G455" s="1" t="s">
        <v>3</v>
      </c>
      <c r="H455" s="1">
        <v>297</v>
      </c>
      <c r="I455" s="2">
        <v>38440</v>
      </c>
      <c r="J455" s="1" t="s">
        <v>627</v>
      </c>
      <c r="K455" s="1" t="s">
        <v>5</v>
      </c>
      <c r="L455" s="1" t="s">
        <v>6</v>
      </c>
      <c r="M455" s="1" t="s">
        <v>21</v>
      </c>
    </row>
    <row r="456" spans="1:13" x14ac:dyDescent="0.25">
      <c r="A456" s="1" t="s">
        <v>5263</v>
      </c>
      <c r="B456" s="1" t="s">
        <v>5264</v>
      </c>
      <c r="C456" s="2">
        <v>35783</v>
      </c>
      <c r="D456" s="2" t="s">
        <v>5299</v>
      </c>
      <c r="E456" s="1" t="s">
        <v>626</v>
      </c>
      <c r="F456" s="1">
        <f>COUNTIF($E$2:$E$9998,E456)</f>
        <v>12</v>
      </c>
      <c r="G456" s="1" t="s">
        <v>3</v>
      </c>
      <c r="H456" s="1">
        <v>1192</v>
      </c>
      <c r="I456" s="2">
        <v>35765</v>
      </c>
      <c r="J456" s="1" t="s">
        <v>5265</v>
      </c>
      <c r="K456" s="1" t="s">
        <v>5</v>
      </c>
      <c r="L456" s="1" t="s">
        <v>6</v>
      </c>
      <c r="M456" s="1" t="s">
        <v>21</v>
      </c>
    </row>
    <row r="457" spans="1:13" x14ac:dyDescent="0.25">
      <c r="A457" s="1" t="s">
        <v>5274</v>
      </c>
      <c r="B457" s="1" t="s">
        <v>5275</v>
      </c>
      <c r="C457" s="2">
        <v>35930</v>
      </c>
      <c r="D457" s="2" t="s">
        <v>5299</v>
      </c>
      <c r="E457" s="1" t="s">
        <v>626</v>
      </c>
      <c r="F457" s="1">
        <f>COUNTIF($E$2:$E$9998,E457)</f>
        <v>12</v>
      </c>
      <c r="G457" s="1" t="s">
        <v>3</v>
      </c>
      <c r="H457" s="1">
        <v>382</v>
      </c>
      <c r="I457" s="2">
        <v>35922</v>
      </c>
      <c r="J457" s="1" t="s">
        <v>627</v>
      </c>
      <c r="K457" s="1" t="s">
        <v>5</v>
      </c>
      <c r="L457" s="1" t="s">
        <v>6</v>
      </c>
      <c r="M457" s="1" t="s">
        <v>21</v>
      </c>
    </row>
    <row r="458" spans="1:13" x14ac:dyDescent="0.25">
      <c r="A458" s="1" t="s">
        <v>3998</v>
      </c>
      <c r="B458" s="1" t="s">
        <v>3999</v>
      </c>
      <c r="C458" s="2">
        <v>36333</v>
      </c>
      <c r="D458" s="2" t="s">
        <v>5299</v>
      </c>
      <c r="E458" s="1" t="s">
        <v>4000</v>
      </c>
      <c r="F458" s="1">
        <f>COUNTIF($E$2:$E$9998,E458)</f>
        <v>3</v>
      </c>
      <c r="G458" s="1" t="s">
        <v>3</v>
      </c>
      <c r="H458" s="1">
        <v>637</v>
      </c>
      <c r="I458" s="2">
        <v>36315</v>
      </c>
      <c r="J458" s="1" t="s">
        <v>4001</v>
      </c>
      <c r="K458" s="1" t="s">
        <v>5</v>
      </c>
      <c r="L458" s="1" t="s">
        <v>6</v>
      </c>
      <c r="M458" s="1" t="s">
        <v>26</v>
      </c>
    </row>
    <row r="459" spans="1:13" x14ac:dyDescent="0.25">
      <c r="A459" s="1" t="s">
        <v>4263</v>
      </c>
      <c r="B459" s="1" t="s">
        <v>4264</v>
      </c>
      <c r="C459" s="2">
        <v>37438</v>
      </c>
      <c r="D459" s="2" t="s">
        <v>5299</v>
      </c>
      <c r="E459" s="1" t="s">
        <v>4000</v>
      </c>
      <c r="F459" s="1">
        <f>COUNTIF($E$2:$E$9998,E459)</f>
        <v>3</v>
      </c>
      <c r="G459" s="1" t="s">
        <v>3</v>
      </c>
      <c r="H459" s="1">
        <v>268</v>
      </c>
      <c r="I459" s="2">
        <v>37427</v>
      </c>
      <c r="J459" s="1" t="s">
        <v>4265</v>
      </c>
      <c r="K459" s="1" t="s">
        <v>5</v>
      </c>
      <c r="L459" s="1" t="s">
        <v>6</v>
      </c>
      <c r="M459" s="1" t="s">
        <v>26</v>
      </c>
    </row>
    <row r="460" spans="1:13" x14ac:dyDescent="0.25">
      <c r="A460" s="1" t="s">
        <v>5192</v>
      </c>
      <c r="B460" s="1" t="s">
        <v>5193</v>
      </c>
      <c r="C460" s="2">
        <v>35531</v>
      </c>
      <c r="D460" s="2" t="s">
        <v>5299</v>
      </c>
      <c r="E460" s="1" t="s">
        <v>4000</v>
      </c>
      <c r="F460" s="1">
        <f>COUNTIF($E$2:$E$9998,E460)</f>
        <v>3</v>
      </c>
      <c r="G460" s="1" t="s">
        <v>3</v>
      </c>
      <c r="H460" s="1">
        <v>174</v>
      </c>
      <c r="I460" s="2">
        <v>35510</v>
      </c>
      <c r="J460" s="1" t="s">
        <v>5194</v>
      </c>
      <c r="K460" s="1" t="s">
        <v>5</v>
      </c>
      <c r="L460" s="1" t="s">
        <v>25</v>
      </c>
      <c r="M460" s="1" t="s">
        <v>26</v>
      </c>
    </row>
    <row r="461" spans="1:13" x14ac:dyDescent="0.25">
      <c r="A461" s="1" t="s">
        <v>1846</v>
      </c>
      <c r="B461" s="1" t="s">
        <v>1847</v>
      </c>
      <c r="C461" s="2">
        <v>42011</v>
      </c>
      <c r="D461" s="2" t="s">
        <v>5299</v>
      </c>
      <c r="E461" s="1" t="s">
        <v>1848</v>
      </c>
      <c r="F461" s="1">
        <f>COUNTIF($E$2:$E$9998,E461)</f>
        <v>1</v>
      </c>
      <c r="G461" s="1" t="s">
        <v>192</v>
      </c>
      <c r="H461" s="1">
        <v>249</v>
      </c>
      <c r="I461" s="2">
        <v>40588</v>
      </c>
      <c r="J461" s="1" t="s">
        <v>1849</v>
      </c>
      <c r="K461" s="1" t="s">
        <v>193</v>
      </c>
      <c r="L461" s="1" t="s">
        <v>133</v>
      </c>
      <c r="M461" s="1" t="s">
        <v>48</v>
      </c>
    </row>
    <row r="462" spans="1:13" x14ac:dyDescent="0.25">
      <c r="A462" s="1" t="s">
        <v>3263</v>
      </c>
      <c r="B462" s="1" t="s">
        <v>3264</v>
      </c>
      <c r="C462" s="2">
        <v>45266</v>
      </c>
      <c r="D462" s="2" t="s">
        <v>5299</v>
      </c>
      <c r="E462" s="1" t="s">
        <v>3265</v>
      </c>
      <c r="F462" s="1">
        <f>COUNTIF($E$2:$E$9998,E462)</f>
        <v>2</v>
      </c>
      <c r="G462" s="1" t="s">
        <v>3</v>
      </c>
      <c r="H462" s="1" t="s">
        <v>3266</v>
      </c>
      <c r="I462" s="2">
        <v>45244</v>
      </c>
      <c r="J462" s="1" t="s">
        <v>3267</v>
      </c>
      <c r="K462" s="1" t="s">
        <v>5</v>
      </c>
      <c r="L462" s="1" t="s">
        <v>133</v>
      </c>
      <c r="M462" s="1" t="s">
        <v>48</v>
      </c>
    </row>
    <row r="463" spans="1:13" x14ac:dyDescent="0.25">
      <c r="A463" s="1" t="s">
        <v>4344</v>
      </c>
      <c r="B463" s="1" t="s">
        <v>4345</v>
      </c>
      <c r="C463" s="2">
        <v>38008</v>
      </c>
      <c r="D463" s="2" t="s">
        <v>5299</v>
      </c>
      <c r="E463" s="1" t="s">
        <v>3265</v>
      </c>
      <c r="F463" s="1">
        <f>COUNTIF($E$2:$E$9998,E463)</f>
        <v>2</v>
      </c>
      <c r="G463" s="1" t="s">
        <v>3</v>
      </c>
      <c r="H463" s="1" t="s">
        <v>4339</v>
      </c>
      <c r="I463" s="2">
        <v>37974</v>
      </c>
      <c r="J463" s="1" t="s">
        <v>4346</v>
      </c>
      <c r="K463" s="1" t="s">
        <v>5</v>
      </c>
      <c r="L463" s="1" t="s">
        <v>6</v>
      </c>
      <c r="M463" s="1" t="s">
        <v>48</v>
      </c>
    </row>
    <row r="464" spans="1:13" x14ac:dyDescent="0.25">
      <c r="A464" s="1" t="s">
        <v>2091</v>
      </c>
      <c r="B464" s="1" t="s">
        <v>2092</v>
      </c>
      <c r="C464" s="2">
        <v>42388</v>
      </c>
      <c r="D464" s="2" t="s">
        <v>5299</v>
      </c>
      <c r="E464" s="1" t="s">
        <v>2093</v>
      </c>
      <c r="F464" s="1">
        <f>COUNTIF($E$2:$E$9998,E464)</f>
        <v>3</v>
      </c>
      <c r="G464" s="1" t="s">
        <v>192</v>
      </c>
      <c r="H464" s="1">
        <v>658</v>
      </c>
      <c r="I464" s="2">
        <v>42166</v>
      </c>
      <c r="J464" s="1" t="s">
        <v>2094</v>
      </c>
      <c r="K464" s="1" t="s">
        <v>200</v>
      </c>
      <c r="L464" s="1" t="s">
        <v>6</v>
      </c>
      <c r="M464" s="1" t="s">
        <v>48</v>
      </c>
    </row>
    <row r="465" spans="1:13" x14ac:dyDescent="0.25">
      <c r="A465" s="1" t="s">
        <v>3291</v>
      </c>
      <c r="B465" s="1" t="s">
        <v>3292</v>
      </c>
      <c r="C465" s="2">
        <v>45279</v>
      </c>
      <c r="D465" s="2" t="s">
        <v>5299</v>
      </c>
      <c r="E465" s="1" t="s">
        <v>2093</v>
      </c>
      <c r="F465" s="1">
        <f>COUNTIF($E$2:$E$9998,E465)</f>
        <v>3</v>
      </c>
      <c r="G465" s="1" t="s">
        <v>30</v>
      </c>
      <c r="H465" s="1" t="s">
        <v>3293</v>
      </c>
      <c r="I465" s="2">
        <v>45279</v>
      </c>
      <c r="J465" s="1" t="s">
        <v>2094</v>
      </c>
      <c r="K465" s="1" t="s">
        <v>5</v>
      </c>
      <c r="L465" s="1" t="s">
        <v>133</v>
      </c>
      <c r="M465" s="1" t="s">
        <v>48</v>
      </c>
    </row>
    <row r="466" spans="1:13" x14ac:dyDescent="0.25">
      <c r="A466" s="1" t="s">
        <v>5252</v>
      </c>
      <c r="B466" s="1" t="s">
        <v>5253</v>
      </c>
      <c r="C466" s="2">
        <v>35703</v>
      </c>
      <c r="D466" s="2" t="s">
        <v>5299</v>
      </c>
      <c r="E466" s="1" t="s">
        <v>2093</v>
      </c>
      <c r="F466" s="1">
        <f>COUNTIF($E$2:$E$9998,E466)</f>
        <v>3</v>
      </c>
      <c r="G466" s="1" t="s">
        <v>3</v>
      </c>
      <c r="H466" s="1">
        <v>907</v>
      </c>
      <c r="I466" s="2">
        <v>35689</v>
      </c>
      <c r="J466" s="1" t="s">
        <v>5254</v>
      </c>
      <c r="K466" s="1" t="s">
        <v>5</v>
      </c>
      <c r="L466" s="1" t="s">
        <v>6</v>
      </c>
      <c r="M466" s="1" t="s">
        <v>48</v>
      </c>
    </row>
    <row r="467" spans="1:13" x14ac:dyDescent="0.25">
      <c r="A467" s="1" t="s">
        <v>451</v>
      </c>
      <c r="B467" s="1" t="s">
        <v>452</v>
      </c>
      <c r="C467" s="2">
        <v>40522</v>
      </c>
      <c r="D467" s="2" t="s">
        <v>5299</v>
      </c>
      <c r="E467" s="1" t="s">
        <v>453</v>
      </c>
      <c r="F467" s="1">
        <f>COUNTIF($E$2:$E$9998,E467)</f>
        <v>3</v>
      </c>
      <c r="G467" s="1" t="s">
        <v>3</v>
      </c>
      <c r="H467" s="1">
        <v>1370</v>
      </c>
      <c r="I467" s="2">
        <v>40493</v>
      </c>
      <c r="J467" s="1" t="s">
        <v>454</v>
      </c>
      <c r="K467" s="1" t="s">
        <v>5</v>
      </c>
      <c r="L467" s="1" t="s">
        <v>133</v>
      </c>
      <c r="M467" s="1" t="s">
        <v>48</v>
      </c>
    </row>
    <row r="468" spans="1:13" x14ac:dyDescent="0.25">
      <c r="A468" s="1" t="s">
        <v>4717</v>
      </c>
      <c r="B468" s="1" t="s">
        <v>4718</v>
      </c>
      <c r="C468" s="2">
        <v>38734</v>
      </c>
      <c r="D468" s="2" t="s">
        <v>5299</v>
      </c>
      <c r="E468" s="1" t="s">
        <v>453</v>
      </c>
      <c r="F468" s="1">
        <f>COUNTIF($E$2:$E$9998,E468)</f>
        <v>3</v>
      </c>
      <c r="G468" s="1" t="s">
        <v>3</v>
      </c>
      <c r="H468" s="1">
        <v>2013</v>
      </c>
      <c r="I468" s="2">
        <v>38702</v>
      </c>
      <c r="J468" s="1" t="s">
        <v>4719</v>
      </c>
      <c r="K468" s="1" t="s">
        <v>5</v>
      </c>
      <c r="L468" s="1" t="s">
        <v>133</v>
      </c>
      <c r="M468" s="1" t="s">
        <v>48</v>
      </c>
    </row>
    <row r="469" spans="1:13" x14ac:dyDescent="0.25">
      <c r="A469" s="1" t="s">
        <v>5048</v>
      </c>
      <c r="B469" s="1" t="s">
        <v>5049</v>
      </c>
      <c r="C469" s="2">
        <v>33290</v>
      </c>
      <c r="D469" s="2" t="s">
        <v>5299</v>
      </c>
      <c r="E469" s="1" t="s">
        <v>453</v>
      </c>
      <c r="F469" s="1">
        <f>COUNTIF($E$2:$E$9998,E469)</f>
        <v>3</v>
      </c>
      <c r="G469" s="1" t="s">
        <v>3</v>
      </c>
      <c r="H469" s="1">
        <v>16</v>
      </c>
      <c r="I469" s="2">
        <v>33263</v>
      </c>
      <c r="J469" s="1" t="s">
        <v>4719</v>
      </c>
      <c r="K469" s="1" t="s">
        <v>5</v>
      </c>
      <c r="L469" s="1" t="s">
        <v>6</v>
      </c>
      <c r="M469" s="1" t="s">
        <v>48</v>
      </c>
    </row>
    <row r="470" spans="1:13" x14ac:dyDescent="0.25">
      <c r="A470" s="1" t="s">
        <v>783</v>
      </c>
      <c r="B470" s="1" t="s">
        <v>784</v>
      </c>
      <c r="C470" s="2">
        <v>40855</v>
      </c>
      <c r="D470" s="2" t="s">
        <v>5299</v>
      </c>
      <c r="E470" s="1" t="s">
        <v>785</v>
      </c>
      <c r="F470" s="1">
        <f>COUNTIF($E$2:$E$9998,E470)</f>
        <v>1</v>
      </c>
      <c r="G470" s="1" t="s">
        <v>3</v>
      </c>
      <c r="H470" s="1">
        <v>1476</v>
      </c>
      <c r="I470" s="2">
        <v>40815</v>
      </c>
      <c r="J470" s="1" t="s">
        <v>19</v>
      </c>
      <c r="K470" s="1" t="s">
        <v>5</v>
      </c>
      <c r="L470" s="1" t="s">
        <v>128</v>
      </c>
      <c r="M470" s="1" t="s">
        <v>26</v>
      </c>
    </row>
    <row r="471" spans="1:13" x14ac:dyDescent="0.25">
      <c r="A471" s="1" t="s">
        <v>1997</v>
      </c>
      <c r="B471" s="1" t="s">
        <v>1998</v>
      </c>
      <c r="C471" s="2">
        <v>42216</v>
      </c>
      <c r="D471" s="2" t="s">
        <v>5299</v>
      </c>
      <c r="E471" s="1" t="s">
        <v>1999</v>
      </c>
      <c r="F471" s="1">
        <f>COUNTIF($E$2:$E$9998,E471)</f>
        <v>10</v>
      </c>
      <c r="G471" s="1" t="s">
        <v>30</v>
      </c>
      <c r="H471" s="1" t="s">
        <v>2000</v>
      </c>
      <c r="I471" s="2">
        <v>42216</v>
      </c>
      <c r="J471" s="1" t="s">
        <v>2001</v>
      </c>
      <c r="K471" s="1" t="s">
        <v>5</v>
      </c>
      <c r="L471" s="1" t="s">
        <v>6</v>
      </c>
      <c r="M471" s="1" t="s">
        <v>21</v>
      </c>
    </row>
    <row r="472" spans="1:13" x14ac:dyDescent="0.25">
      <c r="A472" s="1" t="s">
        <v>2777</v>
      </c>
      <c r="B472" s="1" t="s">
        <v>2778</v>
      </c>
      <c r="C472" s="2">
        <v>44581</v>
      </c>
      <c r="D472" s="2" t="s">
        <v>5299</v>
      </c>
      <c r="E472" s="1" t="s">
        <v>1999</v>
      </c>
      <c r="F472" s="1">
        <f>COUNTIF($E$2:$E$9998,E472)</f>
        <v>10</v>
      </c>
      <c r="G472" s="1" t="s">
        <v>3</v>
      </c>
      <c r="H472" s="1">
        <v>1269</v>
      </c>
      <c r="I472" s="2">
        <v>44552</v>
      </c>
      <c r="J472" s="1" t="s">
        <v>19</v>
      </c>
      <c r="K472" s="1" t="s">
        <v>20</v>
      </c>
      <c r="L472" s="1" t="s">
        <v>6</v>
      </c>
      <c r="M472" s="1" t="s">
        <v>21</v>
      </c>
    </row>
    <row r="473" spans="1:13" x14ac:dyDescent="0.25">
      <c r="A473" s="1" t="s">
        <v>2852</v>
      </c>
      <c r="B473" s="1" t="s">
        <v>2853</v>
      </c>
      <c r="C473" s="2">
        <v>44651</v>
      </c>
      <c r="D473" s="2" t="s">
        <v>5299</v>
      </c>
      <c r="E473" s="1" t="s">
        <v>1999</v>
      </c>
      <c r="F473" s="1">
        <f>COUNTIF($E$2:$E$9998,E473)</f>
        <v>10</v>
      </c>
      <c r="G473" s="1" t="s">
        <v>3</v>
      </c>
      <c r="H473" s="1" t="s">
        <v>2854</v>
      </c>
      <c r="I473" s="2">
        <v>44651</v>
      </c>
      <c r="J473" s="1" t="s">
        <v>2855</v>
      </c>
      <c r="K473" s="1" t="s">
        <v>5</v>
      </c>
      <c r="L473" s="1" t="s">
        <v>133</v>
      </c>
      <c r="M473" s="1" t="s">
        <v>21</v>
      </c>
    </row>
    <row r="474" spans="1:13" x14ac:dyDescent="0.25">
      <c r="A474" s="1" t="s">
        <v>3260</v>
      </c>
      <c r="B474" s="1" t="s">
        <v>3261</v>
      </c>
      <c r="C474" s="2">
        <v>45264</v>
      </c>
      <c r="D474" s="2" t="s">
        <v>5299</v>
      </c>
      <c r="E474" s="1" t="s">
        <v>1999</v>
      </c>
      <c r="F474" s="1">
        <f>COUNTIF($E$2:$E$9998,E474)</f>
        <v>10</v>
      </c>
      <c r="G474" s="1" t="s">
        <v>3</v>
      </c>
      <c r="H474" s="1" t="s">
        <v>3262</v>
      </c>
      <c r="I474" s="2">
        <v>45244</v>
      </c>
      <c r="J474" s="1" t="s">
        <v>19</v>
      </c>
      <c r="K474" s="1" t="s">
        <v>5</v>
      </c>
      <c r="L474" s="1" t="s">
        <v>222</v>
      </c>
      <c r="M474" s="1" t="s">
        <v>21</v>
      </c>
    </row>
    <row r="475" spans="1:13" x14ac:dyDescent="0.25">
      <c r="A475" s="1" t="s">
        <v>3765</v>
      </c>
      <c r="B475" s="1" t="s">
        <v>3766</v>
      </c>
      <c r="C475" s="2">
        <v>45994</v>
      </c>
      <c r="D475" s="2" t="s">
        <v>5299</v>
      </c>
      <c r="E475" s="1" t="s">
        <v>1999</v>
      </c>
      <c r="F475" s="1">
        <f>COUNTIF($E$2:$E$9998,E475)</f>
        <v>10</v>
      </c>
      <c r="G475" s="1" t="s">
        <v>3</v>
      </c>
      <c r="H475" s="1" t="s">
        <v>3767</v>
      </c>
      <c r="I475" s="2">
        <v>45994</v>
      </c>
      <c r="J475" s="1" t="s">
        <v>19</v>
      </c>
      <c r="K475" s="1" t="s">
        <v>5</v>
      </c>
      <c r="L475" s="1" t="s">
        <v>6</v>
      </c>
      <c r="M475" s="1" t="s">
        <v>21</v>
      </c>
    </row>
    <row r="476" spans="1:13" x14ac:dyDescent="0.25">
      <c r="A476" s="1" t="s">
        <v>4006</v>
      </c>
      <c r="B476" s="1" t="s">
        <v>4007</v>
      </c>
      <c r="C476" s="2">
        <v>36333</v>
      </c>
      <c r="D476" s="2" t="s">
        <v>5299</v>
      </c>
      <c r="E476" s="1" t="s">
        <v>1999</v>
      </c>
      <c r="F476" s="1">
        <f>COUNTIF($E$2:$E$9998,E476)</f>
        <v>10</v>
      </c>
      <c r="G476" s="1" t="s">
        <v>3</v>
      </c>
      <c r="H476" s="1">
        <v>637</v>
      </c>
      <c r="I476" s="2">
        <v>36315</v>
      </c>
      <c r="J476" s="1" t="s">
        <v>19</v>
      </c>
      <c r="K476" s="1" t="s">
        <v>5</v>
      </c>
      <c r="L476" s="1" t="s">
        <v>6</v>
      </c>
      <c r="M476" s="1" t="s">
        <v>21</v>
      </c>
    </row>
    <row r="477" spans="1:13" x14ac:dyDescent="0.25">
      <c r="A477" s="1" t="s">
        <v>4139</v>
      </c>
      <c r="B477" s="1" t="s">
        <v>4140</v>
      </c>
      <c r="C477" s="2">
        <v>36404</v>
      </c>
      <c r="D477" s="2" t="s">
        <v>5299</v>
      </c>
      <c r="E477" s="1" t="s">
        <v>1999</v>
      </c>
      <c r="F477" s="1">
        <f>COUNTIF($E$2:$E$9998,E477)</f>
        <v>10</v>
      </c>
      <c r="G477" s="1" t="s">
        <v>3</v>
      </c>
      <c r="H477" s="4">
        <v>1038</v>
      </c>
      <c r="I477" s="2">
        <v>36376</v>
      </c>
      <c r="J477" s="1" t="s">
        <v>4141</v>
      </c>
      <c r="K477" s="1" t="s">
        <v>5</v>
      </c>
      <c r="L477" s="1" t="s">
        <v>6</v>
      </c>
      <c r="M477" s="1" t="s">
        <v>21</v>
      </c>
    </row>
    <row r="478" spans="1:13" x14ac:dyDescent="0.25">
      <c r="A478" s="1" t="s">
        <v>4324</v>
      </c>
      <c r="B478" s="1" t="s">
        <v>4325</v>
      </c>
      <c r="C478" s="2">
        <v>37937</v>
      </c>
      <c r="D478" s="2" t="s">
        <v>5299</v>
      </c>
      <c r="E478" s="1" t="s">
        <v>1999</v>
      </c>
      <c r="F478" s="1">
        <f>COUNTIF($E$2:$E$9998,E478)</f>
        <v>10</v>
      </c>
      <c r="G478" s="1" t="s">
        <v>3</v>
      </c>
      <c r="H478" s="1" t="s">
        <v>4326</v>
      </c>
      <c r="I478" s="2">
        <v>37930</v>
      </c>
      <c r="J478" s="1" t="s">
        <v>19</v>
      </c>
      <c r="K478" s="1" t="s">
        <v>5</v>
      </c>
      <c r="L478" s="1" t="s">
        <v>222</v>
      </c>
      <c r="M478" s="1" t="s">
        <v>21</v>
      </c>
    </row>
    <row r="479" spans="1:13" x14ac:dyDescent="0.25">
      <c r="A479" s="1" t="s">
        <v>5097</v>
      </c>
      <c r="B479" s="1" t="s">
        <v>5098</v>
      </c>
      <c r="C479" s="2">
        <v>33823</v>
      </c>
      <c r="D479" s="2" t="s">
        <v>5299</v>
      </c>
      <c r="E479" s="1" t="s">
        <v>1999</v>
      </c>
      <c r="F479" s="1">
        <f>COUNTIF($E$2:$E$9998,E479)</f>
        <v>10</v>
      </c>
      <c r="G479" s="1" t="s">
        <v>3</v>
      </c>
      <c r="H479" s="1">
        <v>190</v>
      </c>
      <c r="I479" s="2">
        <v>33799</v>
      </c>
      <c r="J479" s="1" t="s">
        <v>19</v>
      </c>
      <c r="K479" s="1" t="s">
        <v>5</v>
      </c>
      <c r="L479" s="1" t="s">
        <v>133</v>
      </c>
      <c r="M479" s="1" t="s">
        <v>21</v>
      </c>
    </row>
    <row r="480" spans="1:13" x14ac:dyDescent="0.25">
      <c r="A480" s="1" t="s">
        <v>5154</v>
      </c>
      <c r="B480" s="1" t="s">
        <v>5155</v>
      </c>
      <c r="C480" s="2">
        <v>34641</v>
      </c>
      <c r="D480" s="2" t="s">
        <v>5299</v>
      </c>
      <c r="E480" s="1" t="s">
        <v>1999</v>
      </c>
      <c r="F480" s="1">
        <f>COUNTIF($E$2:$E$9998,E480)</f>
        <v>10</v>
      </c>
      <c r="G480" s="1" t="s">
        <v>3</v>
      </c>
      <c r="H480" s="1">
        <v>1009</v>
      </c>
      <c r="I480" s="2">
        <v>34607</v>
      </c>
      <c r="J480" s="1" t="s">
        <v>19</v>
      </c>
      <c r="K480" s="1" t="s">
        <v>5</v>
      </c>
      <c r="L480" s="1" t="s">
        <v>6</v>
      </c>
      <c r="M480" s="1" t="s">
        <v>21</v>
      </c>
    </row>
    <row r="481" spans="1:13" x14ac:dyDescent="0.25">
      <c r="A481" s="1" t="s">
        <v>42</v>
      </c>
      <c r="B481" s="1" t="s">
        <v>43</v>
      </c>
      <c r="C481" s="2">
        <v>39429</v>
      </c>
      <c r="D481" s="2" t="s">
        <v>5299</v>
      </c>
      <c r="E481" s="1" t="s">
        <v>44</v>
      </c>
      <c r="F481" s="1">
        <f>COUNTIF($E$2:$E$9998,E481)</f>
        <v>21</v>
      </c>
      <c r="G481" s="1" t="s">
        <v>45</v>
      </c>
      <c r="H481" s="1" t="s">
        <v>46</v>
      </c>
      <c r="I481" s="2">
        <v>39409</v>
      </c>
      <c r="J481" s="1" t="s">
        <v>47</v>
      </c>
      <c r="K481" s="1" t="s">
        <v>5</v>
      </c>
      <c r="L481" s="1" t="s">
        <v>6</v>
      </c>
      <c r="M481" s="1" t="s">
        <v>48</v>
      </c>
    </row>
    <row r="482" spans="1:13" x14ac:dyDescent="0.25">
      <c r="A482" s="1" t="s">
        <v>582</v>
      </c>
      <c r="B482" s="1" t="s">
        <v>583</v>
      </c>
      <c r="C482" s="2">
        <v>40682</v>
      </c>
      <c r="D482" s="2" t="s">
        <v>5299</v>
      </c>
      <c r="E482" s="1" t="s">
        <v>44</v>
      </c>
      <c r="F482" s="1">
        <f>COUNTIF($E$2:$E$9998,E482)</f>
        <v>21</v>
      </c>
      <c r="G482" s="1" t="s">
        <v>3</v>
      </c>
      <c r="H482" s="1">
        <v>525</v>
      </c>
      <c r="I482" s="2">
        <v>40640</v>
      </c>
      <c r="J482" s="1" t="s">
        <v>584</v>
      </c>
      <c r="K482" s="1" t="s">
        <v>5</v>
      </c>
      <c r="L482" s="1" t="s">
        <v>6</v>
      </c>
      <c r="M482" s="1" t="s">
        <v>48</v>
      </c>
    </row>
    <row r="483" spans="1:13" x14ac:dyDescent="0.25">
      <c r="A483" s="1" t="s">
        <v>618</v>
      </c>
      <c r="B483" s="1" t="s">
        <v>619</v>
      </c>
      <c r="C483" s="2">
        <v>40723</v>
      </c>
      <c r="D483" s="2" t="s">
        <v>5299</v>
      </c>
      <c r="E483" s="1" t="s">
        <v>44</v>
      </c>
      <c r="F483" s="1">
        <f>COUNTIF($E$2:$E$9998,E483)</f>
        <v>21</v>
      </c>
      <c r="G483" s="1" t="s">
        <v>45</v>
      </c>
      <c r="H483" s="1">
        <v>814</v>
      </c>
      <c r="I483" s="2">
        <v>40690</v>
      </c>
      <c r="J483" s="1" t="s">
        <v>47</v>
      </c>
      <c r="K483" s="1" t="s">
        <v>5</v>
      </c>
      <c r="L483" s="1" t="s">
        <v>6</v>
      </c>
      <c r="M483" s="1" t="s">
        <v>48</v>
      </c>
    </row>
    <row r="484" spans="1:13" x14ac:dyDescent="0.25">
      <c r="A484" s="1" t="s">
        <v>831</v>
      </c>
      <c r="B484" s="1" t="s">
        <v>832</v>
      </c>
      <c r="C484" s="2">
        <v>40942</v>
      </c>
      <c r="D484" s="2" t="s">
        <v>5299</v>
      </c>
      <c r="E484" s="1" t="s">
        <v>44</v>
      </c>
      <c r="F484" s="1">
        <f>COUNTIF($E$2:$E$9998,E484)</f>
        <v>21</v>
      </c>
      <c r="G484" s="1" t="s">
        <v>3</v>
      </c>
      <c r="H484" s="1">
        <v>114</v>
      </c>
      <c r="I484" s="2">
        <v>40933</v>
      </c>
      <c r="J484" s="1" t="s">
        <v>833</v>
      </c>
      <c r="K484" s="1" t="s">
        <v>5</v>
      </c>
      <c r="L484" s="1" t="s">
        <v>133</v>
      </c>
      <c r="M484" s="1" t="s">
        <v>48</v>
      </c>
    </row>
    <row r="485" spans="1:13" x14ac:dyDescent="0.25">
      <c r="A485" s="1" t="s">
        <v>2115</v>
      </c>
      <c r="B485" s="1" t="s">
        <v>2116</v>
      </c>
      <c r="C485" s="2">
        <v>42422</v>
      </c>
      <c r="D485" s="2" t="s">
        <v>5299</v>
      </c>
      <c r="E485" s="1" t="s">
        <v>44</v>
      </c>
      <c r="F485" s="1">
        <f>COUNTIF($E$2:$E$9998,E485)</f>
        <v>21</v>
      </c>
      <c r="G485" s="1" t="s">
        <v>30</v>
      </c>
      <c r="H485" s="1" t="s">
        <v>2117</v>
      </c>
      <c r="I485" s="2">
        <v>42422</v>
      </c>
      <c r="J485" s="1" t="s">
        <v>2118</v>
      </c>
      <c r="K485" s="1" t="s">
        <v>5</v>
      </c>
      <c r="L485" s="1" t="s">
        <v>6</v>
      </c>
      <c r="M485" s="1" t="s">
        <v>48</v>
      </c>
    </row>
    <row r="486" spans="1:13" x14ac:dyDescent="0.25">
      <c r="A486" s="1" t="s">
        <v>2407</v>
      </c>
      <c r="B486" s="1" t="s">
        <v>2408</v>
      </c>
      <c r="C486" s="2">
        <v>43409</v>
      </c>
      <c r="D486" s="2" t="s">
        <v>5299</v>
      </c>
      <c r="E486" s="1" t="s">
        <v>44</v>
      </c>
      <c r="F486" s="1">
        <f>COUNTIF($E$2:$E$9998,E486)</f>
        <v>21</v>
      </c>
      <c r="G486" s="1" t="s">
        <v>45</v>
      </c>
      <c r="H486" s="1">
        <v>7022697</v>
      </c>
      <c r="I486" s="2">
        <v>43397</v>
      </c>
      <c r="J486" s="1" t="s">
        <v>47</v>
      </c>
      <c r="K486" s="1" t="s">
        <v>5</v>
      </c>
      <c r="L486" s="1" t="s">
        <v>133</v>
      </c>
      <c r="M486" s="1" t="s">
        <v>48</v>
      </c>
    </row>
    <row r="487" spans="1:13" x14ac:dyDescent="0.25">
      <c r="A487" s="1" t="s">
        <v>2789</v>
      </c>
      <c r="B487" s="1" t="s">
        <v>2790</v>
      </c>
      <c r="C487" s="2">
        <v>44585</v>
      </c>
      <c r="D487" s="2" t="s">
        <v>5299</v>
      </c>
      <c r="E487" s="1" t="s">
        <v>44</v>
      </c>
      <c r="F487" s="1">
        <f>COUNTIF($E$2:$E$9998,E487)</f>
        <v>21</v>
      </c>
      <c r="G487" s="1" t="s">
        <v>45</v>
      </c>
      <c r="H487" s="1" t="s">
        <v>2791</v>
      </c>
      <c r="I487" s="2">
        <v>44551</v>
      </c>
      <c r="J487" s="1" t="s">
        <v>584</v>
      </c>
      <c r="K487" s="1" t="s">
        <v>5</v>
      </c>
      <c r="L487" s="1" t="s">
        <v>6</v>
      </c>
      <c r="M487" s="1" t="s">
        <v>48</v>
      </c>
    </row>
    <row r="488" spans="1:13" x14ac:dyDescent="0.25">
      <c r="A488" s="1" t="s">
        <v>3004</v>
      </c>
      <c r="B488" s="1" t="s">
        <v>3005</v>
      </c>
      <c r="C488" s="2">
        <v>45051</v>
      </c>
      <c r="D488" s="2" t="s">
        <v>5299</v>
      </c>
      <c r="E488" s="1" t="s">
        <v>44</v>
      </c>
      <c r="F488" s="1">
        <f>COUNTIF($E$2:$E$9998,E488)</f>
        <v>21</v>
      </c>
      <c r="G488" s="1" t="s">
        <v>168</v>
      </c>
      <c r="H488" s="1" t="s">
        <v>3006</v>
      </c>
      <c r="I488" s="2">
        <v>45051</v>
      </c>
      <c r="J488" s="1" t="s">
        <v>47</v>
      </c>
      <c r="K488" s="1" t="s">
        <v>170</v>
      </c>
      <c r="L488" s="1" t="s">
        <v>222</v>
      </c>
      <c r="M488" s="1" t="s">
        <v>48</v>
      </c>
    </row>
    <row r="489" spans="1:13" x14ac:dyDescent="0.25">
      <c r="A489" s="1" t="s">
        <v>3154</v>
      </c>
      <c r="B489" s="1" t="s">
        <v>3155</v>
      </c>
      <c r="C489" s="2">
        <v>45243</v>
      </c>
      <c r="D489" s="2" t="s">
        <v>5299</v>
      </c>
      <c r="E489" s="1" t="s">
        <v>44</v>
      </c>
      <c r="F489" s="1">
        <f>COUNTIF($E$2:$E$9998,E489)</f>
        <v>21</v>
      </c>
      <c r="G489" s="1" t="s">
        <v>3</v>
      </c>
      <c r="H489" s="1" t="s">
        <v>3156</v>
      </c>
      <c r="I489" s="2">
        <v>45226</v>
      </c>
      <c r="J489" s="1" t="s">
        <v>584</v>
      </c>
      <c r="K489" s="1" t="s">
        <v>5</v>
      </c>
      <c r="L489" s="1" t="s">
        <v>133</v>
      </c>
      <c r="M489" s="1" t="s">
        <v>48</v>
      </c>
    </row>
    <row r="490" spans="1:13" x14ac:dyDescent="0.25">
      <c r="A490" s="1" t="s">
        <v>3284</v>
      </c>
      <c r="B490" s="1" t="s">
        <v>3285</v>
      </c>
      <c r="C490" s="2">
        <v>45271</v>
      </c>
      <c r="D490" s="2" t="s">
        <v>5299</v>
      </c>
      <c r="E490" s="1" t="s">
        <v>44</v>
      </c>
      <c r="F490" s="1">
        <f>COUNTIF($E$2:$E$9998,E490)</f>
        <v>21</v>
      </c>
      <c r="G490" s="1" t="s">
        <v>3</v>
      </c>
      <c r="H490" s="1" t="s">
        <v>3286</v>
      </c>
      <c r="I490" s="2">
        <v>45244</v>
      </c>
      <c r="J490" s="1" t="s">
        <v>19</v>
      </c>
      <c r="K490" s="1" t="s">
        <v>20</v>
      </c>
      <c r="L490" s="1" t="s">
        <v>133</v>
      </c>
      <c r="M490" s="1" t="s">
        <v>48</v>
      </c>
    </row>
    <row r="491" spans="1:13" x14ac:dyDescent="0.25">
      <c r="A491" s="1" t="s">
        <v>3294</v>
      </c>
      <c r="B491" s="1" t="s">
        <v>3295</v>
      </c>
      <c r="C491" s="2">
        <v>45278</v>
      </c>
      <c r="D491" s="2" t="s">
        <v>5299</v>
      </c>
      <c r="E491" s="1" t="s">
        <v>44</v>
      </c>
      <c r="F491" s="1">
        <f>COUNTIF($E$2:$E$9998,E491)</f>
        <v>21</v>
      </c>
      <c r="G491" s="1" t="s">
        <v>3</v>
      </c>
      <c r="H491" s="1" t="s">
        <v>3296</v>
      </c>
      <c r="I491" s="2">
        <v>45244</v>
      </c>
      <c r="J491" s="1" t="s">
        <v>19</v>
      </c>
      <c r="K491" s="1" t="s">
        <v>5</v>
      </c>
      <c r="L491" s="1" t="s">
        <v>6</v>
      </c>
      <c r="M491" s="1" t="s">
        <v>48</v>
      </c>
    </row>
    <row r="492" spans="1:13" x14ac:dyDescent="0.25">
      <c r="A492" s="1" t="s">
        <v>3416</v>
      </c>
      <c r="B492" s="1" t="s">
        <v>3417</v>
      </c>
      <c r="C492" s="2">
        <v>45587</v>
      </c>
      <c r="D492" s="2" t="s">
        <v>5299</v>
      </c>
      <c r="E492" s="1" t="s">
        <v>44</v>
      </c>
      <c r="F492" s="1">
        <f>COUNTIF($E$2:$E$9998,E492)</f>
        <v>21</v>
      </c>
      <c r="G492" s="1" t="s">
        <v>168</v>
      </c>
      <c r="H492" s="1" t="s">
        <v>3418</v>
      </c>
      <c r="I492" s="2">
        <v>45587</v>
      </c>
      <c r="J492" s="1" t="s">
        <v>584</v>
      </c>
      <c r="K492" s="1" t="s">
        <v>170</v>
      </c>
      <c r="L492" s="1" t="s">
        <v>133</v>
      </c>
      <c r="M492" s="1" t="s">
        <v>48</v>
      </c>
    </row>
    <row r="493" spans="1:13" x14ac:dyDescent="0.25">
      <c r="A493" s="1" t="s">
        <v>3625</v>
      </c>
      <c r="B493" s="1" t="s">
        <v>3626</v>
      </c>
      <c r="C493" s="2">
        <v>45985</v>
      </c>
      <c r="D493" s="2" t="s">
        <v>5299</v>
      </c>
      <c r="E493" s="1" t="s">
        <v>44</v>
      </c>
      <c r="F493" s="1">
        <f>COUNTIF($E$2:$E$9998,E493)</f>
        <v>21</v>
      </c>
      <c r="G493" s="1" t="s">
        <v>3</v>
      </c>
      <c r="H493" s="1" t="s">
        <v>3627</v>
      </c>
      <c r="I493" s="2">
        <v>45958</v>
      </c>
      <c r="J493" s="1" t="s">
        <v>47</v>
      </c>
      <c r="K493" s="1" t="s">
        <v>5</v>
      </c>
      <c r="L493" s="1" t="s">
        <v>6</v>
      </c>
      <c r="M493" s="1" t="s">
        <v>48</v>
      </c>
    </row>
    <row r="494" spans="1:13" x14ac:dyDescent="0.25">
      <c r="A494" s="1" t="s">
        <v>3662</v>
      </c>
      <c r="B494" s="1" t="s">
        <v>3663</v>
      </c>
      <c r="C494" s="2">
        <v>45985</v>
      </c>
      <c r="D494" s="2" t="s">
        <v>5299</v>
      </c>
      <c r="E494" s="1" t="s">
        <v>44</v>
      </c>
      <c r="F494" s="1">
        <f>COUNTIF($E$2:$E$9998,E494)</f>
        <v>21</v>
      </c>
      <c r="G494" s="1" t="s">
        <v>3</v>
      </c>
      <c r="H494" s="1" t="s">
        <v>3664</v>
      </c>
      <c r="I494" s="2">
        <v>45958</v>
      </c>
      <c r="J494" s="1" t="s">
        <v>47</v>
      </c>
      <c r="K494" s="1" t="s">
        <v>5</v>
      </c>
      <c r="L494" s="1" t="s">
        <v>6</v>
      </c>
      <c r="M494" s="1" t="s">
        <v>48</v>
      </c>
    </row>
    <row r="495" spans="1:13" x14ac:dyDescent="0.25">
      <c r="A495" s="1" t="s">
        <v>3731</v>
      </c>
      <c r="B495" s="1" t="s">
        <v>3732</v>
      </c>
      <c r="C495" s="2">
        <v>46009</v>
      </c>
      <c r="D495" s="2" t="s">
        <v>5299</v>
      </c>
      <c r="E495" s="1" t="s">
        <v>44</v>
      </c>
      <c r="F495" s="1">
        <f>COUNTIF($E$2:$E$9998,E495)</f>
        <v>21</v>
      </c>
      <c r="G495" s="1" t="s">
        <v>3</v>
      </c>
      <c r="H495" s="1" t="s">
        <v>3733</v>
      </c>
      <c r="I495" s="2">
        <v>45993</v>
      </c>
      <c r="J495" s="1" t="s">
        <v>47</v>
      </c>
      <c r="K495" s="1" t="s">
        <v>5</v>
      </c>
      <c r="L495" s="1" t="s">
        <v>6</v>
      </c>
      <c r="M495" s="1" t="s">
        <v>48</v>
      </c>
    </row>
    <row r="496" spans="1:13" x14ac:dyDescent="0.25">
      <c r="A496" s="1" t="s">
        <v>3744</v>
      </c>
      <c r="B496" s="1" t="s">
        <v>3745</v>
      </c>
      <c r="C496" s="2">
        <v>46009</v>
      </c>
      <c r="D496" s="2" t="s">
        <v>5299</v>
      </c>
      <c r="E496" s="1" t="s">
        <v>44</v>
      </c>
      <c r="F496" s="1">
        <f>COUNTIF($E$2:$E$9998,E496)</f>
        <v>21</v>
      </c>
      <c r="G496" s="1" t="s">
        <v>3</v>
      </c>
      <c r="H496" s="1" t="s">
        <v>3746</v>
      </c>
      <c r="I496" s="2">
        <v>45980</v>
      </c>
      <c r="J496" s="1" t="s">
        <v>3747</v>
      </c>
      <c r="K496" s="1" t="s">
        <v>5</v>
      </c>
      <c r="L496" s="1" t="s">
        <v>133</v>
      </c>
      <c r="M496" s="1" t="s">
        <v>48</v>
      </c>
    </row>
    <row r="497" spans="1:13" x14ac:dyDescent="0.25">
      <c r="A497" s="1" t="s">
        <v>3781</v>
      </c>
      <c r="B497" s="1" t="s">
        <v>3782</v>
      </c>
      <c r="C497" s="2">
        <v>36048</v>
      </c>
      <c r="D497" s="2" t="s">
        <v>5299</v>
      </c>
      <c r="E497" s="1" t="s">
        <v>44</v>
      </c>
      <c r="F497" s="1">
        <f>COUNTIF($E$2:$E$9998,E497)</f>
        <v>21</v>
      </c>
      <c r="G497" s="1" t="s">
        <v>3</v>
      </c>
      <c r="H497" s="1">
        <v>782</v>
      </c>
      <c r="I497" s="2">
        <v>36028</v>
      </c>
      <c r="J497" s="1" t="s">
        <v>47</v>
      </c>
      <c r="K497" s="1" t="s">
        <v>5</v>
      </c>
      <c r="L497" s="1" t="s">
        <v>6</v>
      </c>
      <c r="M497" s="1" t="s">
        <v>48</v>
      </c>
    </row>
    <row r="498" spans="1:13" x14ac:dyDescent="0.25">
      <c r="A498" s="1" t="s">
        <v>3783</v>
      </c>
      <c r="B498" s="1" t="s">
        <v>3784</v>
      </c>
      <c r="C498" s="2">
        <v>36048</v>
      </c>
      <c r="D498" s="2" t="s">
        <v>5299</v>
      </c>
      <c r="E498" s="1" t="s">
        <v>44</v>
      </c>
      <c r="F498" s="1">
        <f>COUNTIF($E$2:$E$9998,E498)</f>
        <v>21</v>
      </c>
      <c r="G498" s="1" t="s">
        <v>3</v>
      </c>
      <c r="H498" s="1">
        <v>782</v>
      </c>
      <c r="I498" s="2">
        <v>36028</v>
      </c>
      <c r="J498" s="1" t="s">
        <v>47</v>
      </c>
      <c r="K498" s="1" t="s">
        <v>5</v>
      </c>
      <c r="L498" s="1" t="s">
        <v>6</v>
      </c>
      <c r="M498" s="1" t="s">
        <v>48</v>
      </c>
    </row>
    <row r="499" spans="1:13" x14ac:dyDescent="0.25">
      <c r="A499" s="1" t="s">
        <v>3866</v>
      </c>
      <c r="B499" s="1" t="s">
        <v>3867</v>
      </c>
      <c r="C499" s="2">
        <v>36069</v>
      </c>
      <c r="D499" s="2" t="s">
        <v>5299</v>
      </c>
      <c r="E499" s="1" t="s">
        <v>44</v>
      </c>
      <c r="F499" s="1">
        <f>COUNTIF($E$2:$E$9998,E499)</f>
        <v>21</v>
      </c>
      <c r="G499" s="1" t="s">
        <v>3</v>
      </c>
      <c r="H499" s="1">
        <v>864</v>
      </c>
      <c r="I499" s="2">
        <v>36041</v>
      </c>
      <c r="J499" s="1" t="s">
        <v>47</v>
      </c>
      <c r="K499" s="1" t="s">
        <v>5</v>
      </c>
      <c r="L499" s="1" t="s">
        <v>6</v>
      </c>
      <c r="M499" s="1" t="s">
        <v>48</v>
      </c>
    </row>
    <row r="500" spans="1:13" x14ac:dyDescent="0.25">
      <c r="A500" s="1" t="s">
        <v>4094</v>
      </c>
      <c r="B500" s="1" t="s">
        <v>4095</v>
      </c>
      <c r="C500" s="2">
        <v>36353</v>
      </c>
      <c r="D500" s="2" t="s">
        <v>5299</v>
      </c>
      <c r="E500" s="1" t="s">
        <v>44</v>
      </c>
      <c r="F500" s="1">
        <f>COUNTIF($E$2:$E$9998,E500)</f>
        <v>21</v>
      </c>
      <c r="G500" s="1" t="s">
        <v>3</v>
      </c>
      <c r="H500" s="1">
        <v>634</v>
      </c>
      <c r="I500" s="2">
        <v>36321</v>
      </c>
      <c r="J500" s="1" t="s">
        <v>47</v>
      </c>
      <c r="K500" s="1" t="s">
        <v>5</v>
      </c>
      <c r="L500" s="1" t="s">
        <v>6</v>
      </c>
      <c r="M500" s="1" t="s">
        <v>48</v>
      </c>
    </row>
    <row r="501" spans="1:13" x14ac:dyDescent="0.25">
      <c r="A501" s="1" t="s">
        <v>4434</v>
      </c>
      <c r="B501" s="1" t="s">
        <v>4435</v>
      </c>
      <c r="C501" s="2">
        <v>38201</v>
      </c>
      <c r="D501" s="2" t="s">
        <v>5299</v>
      </c>
      <c r="E501" s="1" t="s">
        <v>44</v>
      </c>
      <c r="F501" s="1">
        <f>COUNTIF($E$2:$E$9998,E501)</f>
        <v>21</v>
      </c>
      <c r="G501" s="1" t="s">
        <v>3</v>
      </c>
      <c r="H501" s="1">
        <v>930</v>
      </c>
      <c r="I501" s="2">
        <v>38175</v>
      </c>
      <c r="J501" s="1" t="s">
        <v>584</v>
      </c>
      <c r="K501" s="1" t="s">
        <v>5</v>
      </c>
      <c r="L501" s="1" t="s">
        <v>6</v>
      </c>
      <c r="M501" s="1" t="s">
        <v>48</v>
      </c>
    </row>
    <row r="502" spans="1:13" x14ac:dyDescent="0.25">
      <c r="A502" s="1" t="s">
        <v>386</v>
      </c>
      <c r="B502" s="1" t="s">
        <v>387</v>
      </c>
      <c r="C502" s="2">
        <v>40501</v>
      </c>
      <c r="D502" s="2" t="s">
        <v>5299</v>
      </c>
      <c r="E502" s="1" t="s">
        <v>388</v>
      </c>
      <c r="F502" s="1">
        <f>COUNTIF($E$2:$E$9998,E502)</f>
        <v>19</v>
      </c>
      <c r="G502" s="1" t="s">
        <v>3</v>
      </c>
      <c r="H502" s="1">
        <v>1214</v>
      </c>
      <c r="I502" s="2">
        <v>40472</v>
      </c>
      <c r="J502" s="1" t="s">
        <v>389</v>
      </c>
      <c r="K502" s="1" t="s">
        <v>5</v>
      </c>
      <c r="L502" s="1" t="s">
        <v>222</v>
      </c>
      <c r="M502" s="1" t="s">
        <v>7</v>
      </c>
    </row>
    <row r="503" spans="1:13" x14ac:dyDescent="0.25">
      <c r="A503" s="1" t="s">
        <v>455</v>
      </c>
      <c r="B503" s="1" t="s">
        <v>456</v>
      </c>
      <c r="C503" s="2">
        <v>40522</v>
      </c>
      <c r="D503" s="2" t="s">
        <v>5299</v>
      </c>
      <c r="E503" s="1" t="s">
        <v>388</v>
      </c>
      <c r="F503" s="1">
        <f>COUNTIF($E$2:$E$9998,E503)</f>
        <v>19</v>
      </c>
      <c r="G503" s="1" t="s">
        <v>3</v>
      </c>
      <c r="H503" s="1">
        <v>1370</v>
      </c>
      <c r="I503" s="2">
        <v>40493</v>
      </c>
      <c r="J503" s="1" t="s">
        <v>389</v>
      </c>
      <c r="K503" s="1" t="s">
        <v>5</v>
      </c>
      <c r="L503" s="1" t="s">
        <v>133</v>
      </c>
      <c r="M503" s="1" t="s">
        <v>7</v>
      </c>
    </row>
    <row r="504" spans="1:13" x14ac:dyDescent="0.25">
      <c r="A504" s="1" t="s">
        <v>465</v>
      </c>
      <c r="B504" s="1" t="s">
        <v>466</v>
      </c>
      <c r="C504" s="2">
        <v>40522</v>
      </c>
      <c r="D504" s="2" t="s">
        <v>5299</v>
      </c>
      <c r="E504" s="1" t="s">
        <v>388</v>
      </c>
      <c r="F504" s="1">
        <f>COUNTIF($E$2:$E$9998,E504)</f>
        <v>19</v>
      </c>
      <c r="G504" s="1" t="s">
        <v>3</v>
      </c>
      <c r="H504" s="1">
        <v>1370</v>
      </c>
      <c r="I504" s="2">
        <v>40493</v>
      </c>
      <c r="J504" s="1" t="s">
        <v>389</v>
      </c>
      <c r="K504" s="1" t="s">
        <v>5</v>
      </c>
      <c r="L504" s="1" t="s">
        <v>6</v>
      </c>
      <c r="M504" s="1" t="s">
        <v>7</v>
      </c>
    </row>
    <row r="505" spans="1:13" x14ac:dyDescent="0.25">
      <c r="A505" s="1" t="s">
        <v>759</v>
      </c>
      <c r="B505" s="1" t="s">
        <v>760</v>
      </c>
      <c r="C505" s="2">
        <v>40840</v>
      </c>
      <c r="D505" s="2" t="s">
        <v>5299</v>
      </c>
      <c r="E505" s="1" t="s">
        <v>388</v>
      </c>
      <c r="F505" s="1">
        <f>COUNTIF($E$2:$E$9998,E505)</f>
        <v>19</v>
      </c>
      <c r="G505" s="1" t="s">
        <v>168</v>
      </c>
      <c r="H505" s="1" t="s">
        <v>294</v>
      </c>
      <c r="I505" s="2">
        <v>40837</v>
      </c>
      <c r="J505" s="1" t="s">
        <v>761</v>
      </c>
      <c r="K505" s="1" t="s">
        <v>250</v>
      </c>
      <c r="L505" s="1"/>
      <c r="M505" s="1" t="s">
        <v>7</v>
      </c>
    </row>
    <row r="506" spans="1:13" x14ac:dyDescent="0.25">
      <c r="A506" s="1" t="s">
        <v>980</v>
      </c>
      <c r="B506" s="1" t="s">
        <v>981</v>
      </c>
      <c r="C506" s="2">
        <v>41184</v>
      </c>
      <c r="D506" s="2" t="s">
        <v>5299</v>
      </c>
      <c r="E506" s="1" t="s">
        <v>388</v>
      </c>
      <c r="F506" s="1">
        <f>COUNTIF($E$2:$E$9998,E506)</f>
        <v>19</v>
      </c>
      <c r="G506" s="1" t="s">
        <v>45</v>
      </c>
      <c r="H506" s="1" t="s">
        <v>982</v>
      </c>
      <c r="I506" s="2">
        <v>41184</v>
      </c>
      <c r="J506" s="1" t="s">
        <v>389</v>
      </c>
      <c r="K506" s="1" t="s">
        <v>5</v>
      </c>
      <c r="L506" s="1" t="s">
        <v>133</v>
      </c>
      <c r="M506" s="1" t="s">
        <v>7</v>
      </c>
    </row>
    <row r="507" spans="1:13" x14ac:dyDescent="0.25">
      <c r="A507" s="1" t="s">
        <v>2636</v>
      </c>
      <c r="B507" s="1" t="s">
        <v>2637</v>
      </c>
      <c r="C507" s="2">
        <v>44223</v>
      </c>
      <c r="D507" s="2" t="s">
        <v>5299</v>
      </c>
      <c r="E507" s="1" t="s">
        <v>388</v>
      </c>
      <c r="F507" s="1">
        <f>COUNTIF($E$2:$E$9998,E507)</f>
        <v>19</v>
      </c>
      <c r="G507" s="1" t="s">
        <v>3</v>
      </c>
      <c r="H507" s="1">
        <v>12062925</v>
      </c>
      <c r="I507" s="2">
        <v>44196</v>
      </c>
      <c r="J507" s="1" t="s">
        <v>19</v>
      </c>
      <c r="K507" s="1" t="s">
        <v>5</v>
      </c>
      <c r="L507" s="1" t="s">
        <v>222</v>
      </c>
      <c r="M507" s="1" t="s">
        <v>7</v>
      </c>
    </row>
    <row r="508" spans="1:13" x14ac:dyDescent="0.25">
      <c r="A508" s="1" t="s">
        <v>2680</v>
      </c>
      <c r="B508" s="1" t="s">
        <v>2681</v>
      </c>
      <c r="C508" s="2">
        <v>44342</v>
      </c>
      <c r="D508" s="2" t="s">
        <v>5299</v>
      </c>
      <c r="E508" s="1" t="s">
        <v>388</v>
      </c>
      <c r="F508" s="1">
        <f>COUNTIF($E$2:$E$9998,E508)</f>
        <v>19</v>
      </c>
      <c r="G508" s="1" t="s">
        <v>168</v>
      </c>
      <c r="H508" s="1">
        <v>59</v>
      </c>
      <c r="I508" s="2">
        <v>44342</v>
      </c>
      <c r="J508" s="1" t="s">
        <v>761</v>
      </c>
      <c r="K508" s="1" t="s">
        <v>250</v>
      </c>
      <c r="L508" s="1"/>
      <c r="M508" s="1" t="s">
        <v>7</v>
      </c>
    </row>
    <row r="509" spans="1:13" x14ac:dyDescent="0.25">
      <c r="A509" s="1" t="s">
        <v>3369</v>
      </c>
      <c r="B509" s="1" t="s">
        <v>3370</v>
      </c>
      <c r="C509" s="2">
        <v>45495</v>
      </c>
      <c r="D509" s="2" t="s">
        <v>5299</v>
      </c>
      <c r="E509" s="1" t="s">
        <v>388</v>
      </c>
      <c r="F509" s="1">
        <f>COUNTIF($E$2:$E$9998,E509)</f>
        <v>19</v>
      </c>
      <c r="G509" s="1" t="s">
        <v>30</v>
      </c>
      <c r="H509" s="1" t="s">
        <v>3371</v>
      </c>
      <c r="I509" s="2">
        <v>45495</v>
      </c>
      <c r="J509" s="1" t="s">
        <v>19</v>
      </c>
      <c r="K509" s="1" t="s">
        <v>20</v>
      </c>
      <c r="L509" s="1" t="s">
        <v>6</v>
      </c>
      <c r="M509" s="1" t="s">
        <v>7</v>
      </c>
    </row>
    <row r="510" spans="1:13" x14ac:dyDescent="0.25">
      <c r="A510" s="1" t="s">
        <v>3508</v>
      </c>
      <c r="B510" s="1" t="s">
        <v>3509</v>
      </c>
      <c r="C510" s="2">
        <v>45877</v>
      </c>
      <c r="D510" s="2" t="s">
        <v>5299</v>
      </c>
      <c r="E510" s="1" t="s">
        <v>388</v>
      </c>
      <c r="F510" s="1">
        <f>COUNTIF($E$2:$E$9998,E510)</f>
        <v>19</v>
      </c>
      <c r="G510" s="1" t="s">
        <v>168</v>
      </c>
      <c r="H510" s="1" t="s">
        <v>3510</v>
      </c>
      <c r="I510" s="2">
        <v>45877</v>
      </c>
      <c r="J510" s="1" t="s">
        <v>389</v>
      </c>
      <c r="K510" s="1" t="s">
        <v>250</v>
      </c>
      <c r="L510" s="1"/>
      <c r="M510" s="1" t="s">
        <v>7</v>
      </c>
    </row>
    <row r="511" spans="1:13" x14ac:dyDescent="0.25">
      <c r="A511" s="1" t="s">
        <v>3565</v>
      </c>
      <c r="B511" s="1" t="s">
        <v>3566</v>
      </c>
      <c r="C511" s="2">
        <v>45964</v>
      </c>
      <c r="D511" s="2" t="s">
        <v>5299</v>
      </c>
      <c r="E511" s="1" t="s">
        <v>388</v>
      </c>
      <c r="F511" s="1">
        <f>COUNTIF($E$2:$E$9998,E511)</f>
        <v>19</v>
      </c>
      <c r="G511" s="1" t="s">
        <v>3</v>
      </c>
      <c r="H511" s="1" t="s">
        <v>3567</v>
      </c>
      <c r="I511" s="2">
        <v>45938</v>
      </c>
      <c r="J511" s="1" t="s">
        <v>19</v>
      </c>
      <c r="K511" s="1" t="s">
        <v>5</v>
      </c>
      <c r="L511" s="1" t="s">
        <v>6</v>
      </c>
      <c r="M511" s="1" t="s">
        <v>7</v>
      </c>
    </row>
    <row r="512" spans="1:13" x14ac:dyDescent="0.25">
      <c r="A512" s="1" t="s">
        <v>3631</v>
      </c>
      <c r="B512" s="1" t="s">
        <v>3632</v>
      </c>
      <c r="C512" s="2">
        <v>45985</v>
      </c>
      <c r="D512" s="2" t="s">
        <v>5299</v>
      </c>
      <c r="E512" s="1" t="s">
        <v>388</v>
      </c>
      <c r="F512" s="1">
        <f>COUNTIF($E$2:$E$9998,E512)</f>
        <v>19</v>
      </c>
      <c r="G512" s="1" t="s">
        <v>3</v>
      </c>
      <c r="H512" s="1" t="s">
        <v>3633</v>
      </c>
      <c r="I512" s="2">
        <v>45958</v>
      </c>
      <c r="J512" s="1" t="s">
        <v>19</v>
      </c>
      <c r="K512" s="1" t="s">
        <v>5</v>
      </c>
      <c r="L512" s="1" t="s">
        <v>6</v>
      </c>
      <c r="M512" s="1" t="s">
        <v>7</v>
      </c>
    </row>
    <row r="513" spans="1:13" x14ac:dyDescent="0.25">
      <c r="A513" s="1" t="s">
        <v>3822</v>
      </c>
      <c r="B513" s="1" t="s">
        <v>3823</v>
      </c>
      <c r="C513" s="2">
        <v>36059</v>
      </c>
      <c r="D513" s="2" t="s">
        <v>5299</v>
      </c>
      <c r="E513" s="1" t="s">
        <v>388</v>
      </c>
      <c r="F513" s="1">
        <f>COUNTIF($E$2:$E$9998,E513)</f>
        <v>19</v>
      </c>
      <c r="G513" s="1" t="s">
        <v>3</v>
      </c>
      <c r="H513" s="1">
        <v>780</v>
      </c>
      <c r="I513" s="2">
        <v>36028</v>
      </c>
      <c r="J513" s="1" t="s">
        <v>389</v>
      </c>
      <c r="K513" s="1" t="s">
        <v>5</v>
      </c>
      <c r="L513" s="1" t="s">
        <v>6</v>
      </c>
      <c r="M513" s="1" t="s">
        <v>7</v>
      </c>
    </row>
    <row r="514" spans="1:13" x14ac:dyDescent="0.25">
      <c r="A514" s="1" t="s">
        <v>3911</v>
      </c>
      <c r="B514" s="1" t="s">
        <v>3912</v>
      </c>
      <c r="C514" s="2">
        <v>36130</v>
      </c>
      <c r="D514" s="2" t="s">
        <v>5299</v>
      </c>
      <c r="E514" s="1" t="s">
        <v>388</v>
      </c>
      <c r="F514" s="1">
        <f>COUNTIF($E$2:$E$9998,E514)</f>
        <v>19</v>
      </c>
      <c r="G514" s="1" t="s">
        <v>3</v>
      </c>
      <c r="H514" s="1">
        <v>1170</v>
      </c>
      <c r="I514" s="2">
        <v>36101</v>
      </c>
      <c r="J514" s="1" t="s">
        <v>389</v>
      </c>
      <c r="K514" s="1" t="s">
        <v>5</v>
      </c>
      <c r="L514" s="1" t="s">
        <v>6</v>
      </c>
      <c r="M514" s="1" t="s">
        <v>7</v>
      </c>
    </row>
    <row r="515" spans="1:13" x14ac:dyDescent="0.25">
      <c r="A515" s="1" t="s">
        <v>3927</v>
      </c>
      <c r="B515" s="1" t="s">
        <v>3928</v>
      </c>
      <c r="C515" s="2">
        <v>36140</v>
      </c>
      <c r="D515" s="2" t="s">
        <v>5299</v>
      </c>
      <c r="E515" s="1" t="s">
        <v>388</v>
      </c>
      <c r="F515" s="1">
        <f>COUNTIF($E$2:$E$9998,E515)</f>
        <v>19</v>
      </c>
      <c r="G515" s="1" t="s">
        <v>3</v>
      </c>
      <c r="H515" s="1">
        <v>1278</v>
      </c>
      <c r="I515" s="2">
        <v>36112</v>
      </c>
      <c r="J515" s="1" t="s">
        <v>761</v>
      </c>
      <c r="K515" s="1" t="s">
        <v>5</v>
      </c>
      <c r="L515" s="1" t="s">
        <v>133</v>
      </c>
      <c r="M515" s="1" t="s">
        <v>7</v>
      </c>
    </row>
    <row r="516" spans="1:13" x14ac:dyDescent="0.25">
      <c r="A516" s="1" t="s">
        <v>3942</v>
      </c>
      <c r="B516" s="1" t="s">
        <v>3943</v>
      </c>
      <c r="C516" s="2">
        <v>36189</v>
      </c>
      <c r="D516" s="2" t="s">
        <v>5299</v>
      </c>
      <c r="E516" s="1" t="s">
        <v>388</v>
      </c>
      <c r="F516" s="1">
        <f>COUNTIF($E$2:$E$9998,E516)</f>
        <v>19</v>
      </c>
      <c r="G516" s="1" t="s">
        <v>3</v>
      </c>
      <c r="H516" s="1">
        <v>25</v>
      </c>
      <c r="I516" s="2">
        <v>36185</v>
      </c>
      <c r="J516" s="1" t="s">
        <v>389</v>
      </c>
      <c r="K516" s="1" t="s">
        <v>5</v>
      </c>
      <c r="L516" s="1" t="s">
        <v>6</v>
      </c>
      <c r="M516" s="1" t="s">
        <v>7</v>
      </c>
    </row>
    <row r="517" spans="1:13" x14ac:dyDescent="0.25">
      <c r="A517" s="1" t="s">
        <v>4092</v>
      </c>
      <c r="B517" s="1" t="s">
        <v>4093</v>
      </c>
      <c r="C517" s="2">
        <v>36353</v>
      </c>
      <c r="D517" s="2" t="s">
        <v>5299</v>
      </c>
      <c r="E517" s="1" t="s">
        <v>388</v>
      </c>
      <c r="F517" s="1">
        <f>COUNTIF($E$2:$E$9998,E517)</f>
        <v>19</v>
      </c>
      <c r="G517" s="1" t="s">
        <v>3</v>
      </c>
      <c r="H517" s="1">
        <v>634</v>
      </c>
      <c r="I517" s="2">
        <v>36321</v>
      </c>
      <c r="J517" s="1" t="s">
        <v>389</v>
      </c>
      <c r="K517" s="1" t="s">
        <v>5</v>
      </c>
      <c r="L517" s="1" t="s">
        <v>6</v>
      </c>
      <c r="M517" s="1" t="s">
        <v>7</v>
      </c>
    </row>
    <row r="518" spans="1:13" x14ac:dyDescent="0.25">
      <c r="A518" s="1" t="s">
        <v>4282</v>
      </c>
      <c r="B518" s="1" t="s">
        <v>4283</v>
      </c>
      <c r="C518" s="2">
        <v>37595</v>
      </c>
      <c r="D518" s="2" t="s">
        <v>5299</v>
      </c>
      <c r="E518" s="1" t="s">
        <v>388</v>
      </c>
      <c r="F518" s="1">
        <f>COUNTIF($E$2:$E$9998,E518)</f>
        <v>19</v>
      </c>
      <c r="G518" s="1" t="s">
        <v>3</v>
      </c>
      <c r="H518" s="1">
        <v>673</v>
      </c>
      <c r="I518" s="2">
        <v>37580</v>
      </c>
      <c r="J518" s="1" t="s">
        <v>389</v>
      </c>
      <c r="K518" s="1" t="s">
        <v>5</v>
      </c>
      <c r="L518" s="1" t="s">
        <v>6</v>
      </c>
      <c r="M518" s="1" t="s">
        <v>7</v>
      </c>
    </row>
    <row r="519" spans="1:13" x14ac:dyDescent="0.25">
      <c r="A519" s="1" t="s">
        <v>4690</v>
      </c>
      <c r="B519" s="1" t="s">
        <v>4691</v>
      </c>
      <c r="C519" s="2">
        <v>38692</v>
      </c>
      <c r="D519" s="2" t="s">
        <v>5299</v>
      </c>
      <c r="E519" s="1" t="s">
        <v>388</v>
      </c>
      <c r="F519" s="1">
        <f>COUNTIF($E$2:$E$9998,E519)</f>
        <v>19</v>
      </c>
      <c r="G519" s="1" t="s">
        <v>3</v>
      </c>
      <c r="H519" s="1">
        <v>1811</v>
      </c>
      <c r="I519" s="2">
        <v>38674</v>
      </c>
      <c r="J519" s="1" t="s">
        <v>4692</v>
      </c>
      <c r="K519" s="1" t="s">
        <v>5</v>
      </c>
      <c r="L519" s="1" t="s">
        <v>6</v>
      </c>
      <c r="M519" s="1" t="s">
        <v>7</v>
      </c>
    </row>
    <row r="520" spans="1:13" x14ac:dyDescent="0.25">
      <c r="A520" s="1" t="s">
        <v>5150</v>
      </c>
      <c r="B520" s="1" t="s">
        <v>5151</v>
      </c>
      <c r="C520" s="2">
        <v>34477</v>
      </c>
      <c r="D520" s="2" t="s">
        <v>5299</v>
      </c>
      <c r="E520" s="1" t="s">
        <v>388</v>
      </c>
      <c r="F520" s="1">
        <f>COUNTIF($E$2:$E$9998,E520)</f>
        <v>19</v>
      </c>
      <c r="G520" s="1" t="s">
        <v>3</v>
      </c>
      <c r="H520" s="1">
        <v>346</v>
      </c>
      <c r="I520" s="2">
        <v>34453</v>
      </c>
      <c r="J520" s="1" t="s">
        <v>761</v>
      </c>
      <c r="K520" s="1" t="s">
        <v>5</v>
      </c>
      <c r="L520" s="1" t="s">
        <v>6</v>
      </c>
      <c r="M520" s="1" t="s">
        <v>7</v>
      </c>
    </row>
    <row r="521" spans="1:13" x14ac:dyDescent="0.25">
      <c r="A521" s="1" t="s">
        <v>153</v>
      </c>
      <c r="B521" s="1" t="s">
        <v>154</v>
      </c>
      <c r="C521" s="2">
        <v>39525</v>
      </c>
      <c r="D521" s="2" t="s">
        <v>5299</v>
      </c>
      <c r="E521" s="1" t="s">
        <v>155</v>
      </c>
      <c r="F521" s="1">
        <f>COUNTIF($E$2:$E$9998,E521)</f>
        <v>47</v>
      </c>
      <c r="G521" s="1" t="s">
        <v>3</v>
      </c>
      <c r="H521" s="1">
        <v>113</v>
      </c>
      <c r="I521" s="2">
        <v>39506</v>
      </c>
      <c r="J521" s="1" t="s">
        <v>156</v>
      </c>
      <c r="K521" s="1" t="s">
        <v>5</v>
      </c>
      <c r="L521" s="1" t="s">
        <v>6</v>
      </c>
      <c r="M521" s="1" t="s">
        <v>7</v>
      </c>
    </row>
    <row r="522" spans="1:13" x14ac:dyDescent="0.25">
      <c r="A522" s="1" t="s">
        <v>728</v>
      </c>
      <c r="B522" s="1" t="s">
        <v>729</v>
      </c>
      <c r="C522" s="2">
        <v>40809</v>
      </c>
      <c r="D522" s="2" t="s">
        <v>5299</v>
      </c>
      <c r="E522" s="1" t="s">
        <v>155</v>
      </c>
      <c r="F522" s="1">
        <f>COUNTIF($E$2:$E$9998,E522)</f>
        <v>47</v>
      </c>
      <c r="G522" s="1" t="s">
        <v>3</v>
      </c>
      <c r="H522" s="1">
        <v>1356</v>
      </c>
      <c r="I522" s="2">
        <v>40792</v>
      </c>
      <c r="J522" s="1" t="s">
        <v>730</v>
      </c>
      <c r="K522" s="1" t="s">
        <v>5</v>
      </c>
      <c r="L522" s="1" t="s">
        <v>6</v>
      </c>
      <c r="M522" s="1" t="s">
        <v>7</v>
      </c>
    </row>
    <row r="523" spans="1:13" x14ac:dyDescent="0.25">
      <c r="A523" s="1" t="s">
        <v>795</v>
      </c>
      <c r="B523" s="1" t="s">
        <v>796</v>
      </c>
      <c r="C523" s="2">
        <v>40875</v>
      </c>
      <c r="D523" s="2" t="s">
        <v>5299</v>
      </c>
      <c r="E523" s="1" t="s">
        <v>155</v>
      </c>
      <c r="F523" s="1">
        <f>COUNTIF($E$2:$E$9998,E523)</f>
        <v>47</v>
      </c>
      <c r="G523" s="1" t="s">
        <v>3</v>
      </c>
      <c r="H523" s="1">
        <v>1467</v>
      </c>
      <c r="I523" s="2">
        <v>40815</v>
      </c>
      <c r="J523" s="1" t="s">
        <v>797</v>
      </c>
      <c r="K523" s="1" t="s">
        <v>5</v>
      </c>
      <c r="L523" s="1" t="s">
        <v>6</v>
      </c>
      <c r="M523" s="1" t="s">
        <v>7</v>
      </c>
    </row>
    <row r="524" spans="1:13" x14ac:dyDescent="0.25">
      <c r="A524" s="1" t="s">
        <v>1017</v>
      </c>
      <c r="B524" s="1" t="s">
        <v>1018</v>
      </c>
      <c r="C524" s="2">
        <v>41243</v>
      </c>
      <c r="D524" s="2" t="s">
        <v>5299</v>
      </c>
      <c r="E524" s="1" t="s">
        <v>155</v>
      </c>
      <c r="F524" s="1">
        <f>COUNTIF($E$2:$E$9998,E524)</f>
        <v>47</v>
      </c>
      <c r="G524" s="1" t="s">
        <v>3</v>
      </c>
      <c r="H524" s="1">
        <v>1464</v>
      </c>
      <c r="I524" s="2">
        <v>41212</v>
      </c>
      <c r="J524" s="1" t="s">
        <v>19</v>
      </c>
      <c r="K524" s="1" t="s">
        <v>5</v>
      </c>
      <c r="L524" s="1" t="s">
        <v>6</v>
      </c>
      <c r="M524" s="1" t="s">
        <v>7</v>
      </c>
    </row>
    <row r="525" spans="1:13" x14ac:dyDescent="0.25">
      <c r="A525" s="1" t="s">
        <v>1362</v>
      </c>
      <c r="B525" s="1" t="s">
        <v>1363</v>
      </c>
      <c r="C525" s="2">
        <v>41611</v>
      </c>
      <c r="D525" s="2" t="s">
        <v>5299</v>
      </c>
      <c r="E525" s="1" t="s">
        <v>155</v>
      </c>
      <c r="F525" s="1">
        <f>COUNTIF($E$2:$E$9998,E525)</f>
        <v>47</v>
      </c>
      <c r="G525" s="1" t="s">
        <v>3</v>
      </c>
      <c r="H525" s="4">
        <v>1549</v>
      </c>
      <c r="I525" s="2">
        <v>41603</v>
      </c>
      <c r="J525" s="1" t="s">
        <v>1364</v>
      </c>
      <c r="K525" s="1" t="s">
        <v>5</v>
      </c>
      <c r="L525" s="1" t="s">
        <v>6</v>
      </c>
      <c r="M525" s="1" t="s">
        <v>7</v>
      </c>
    </row>
    <row r="526" spans="1:13" x14ac:dyDescent="0.25">
      <c r="A526" s="1" t="s">
        <v>1490</v>
      </c>
      <c r="B526" s="1" t="s">
        <v>1491</v>
      </c>
      <c r="C526" s="2">
        <v>41725</v>
      </c>
      <c r="D526" s="2" t="s">
        <v>5299</v>
      </c>
      <c r="E526" s="1" t="s">
        <v>155</v>
      </c>
      <c r="F526" s="1">
        <f>COUNTIF($E$2:$E$9998,E526)</f>
        <v>47</v>
      </c>
      <c r="G526" s="1" t="s">
        <v>3</v>
      </c>
      <c r="H526" s="1">
        <v>423</v>
      </c>
      <c r="I526" s="2">
        <v>41719</v>
      </c>
      <c r="J526" s="1" t="s">
        <v>797</v>
      </c>
      <c r="K526" s="1" t="s">
        <v>5</v>
      </c>
      <c r="L526" s="1" t="s">
        <v>6</v>
      </c>
      <c r="M526" s="1" t="s">
        <v>7</v>
      </c>
    </row>
    <row r="527" spans="1:13" x14ac:dyDescent="0.25">
      <c r="A527" s="1" t="s">
        <v>1596</v>
      </c>
      <c r="B527" s="1" t="s">
        <v>1597</v>
      </c>
      <c r="C527" s="2">
        <v>41880</v>
      </c>
      <c r="D527" s="2" t="s">
        <v>5299</v>
      </c>
      <c r="E527" s="1" t="s">
        <v>155</v>
      </c>
      <c r="F527" s="1">
        <f>COUNTIF($E$2:$E$9998,E527)</f>
        <v>47</v>
      </c>
      <c r="G527" s="1" t="s">
        <v>3</v>
      </c>
      <c r="H527" s="1">
        <v>1344</v>
      </c>
      <c r="I527" s="2">
        <v>41855</v>
      </c>
      <c r="J527" s="1" t="s">
        <v>1364</v>
      </c>
      <c r="K527" s="1" t="s">
        <v>5</v>
      </c>
      <c r="L527" s="1" t="s">
        <v>6</v>
      </c>
      <c r="M527" s="1" t="s">
        <v>7</v>
      </c>
    </row>
    <row r="528" spans="1:13" x14ac:dyDescent="0.25">
      <c r="A528" s="1" t="s">
        <v>1660</v>
      </c>
      <c r="B528" s="1" t="s">
        <v>1661</v>
      </c>
      <c r="C528" s="2">
        <v>41936</v>
      </c>
      <c r="D528" s="2" t="s">
        <v>5299</v>
      </c>
      <c r="E528" s="1" t="s">
        <v>155</v>
      </c>
      <c r="F528" s="1">
        <f>COUNTIF($E$2:$E$9998,E528)</f>
        <v>47</v>
      </c>
      <c r="G528" s="1" t="s">
        <v>3</v>
      </c>
      <c r="H528" s="1">
        <v>1715</v>
      </c>
      <c r="I528" s="2">
        <v>41911</v>
      </c>
      <c r="J528" s="1" t="s">
        <v>730</v>
      </c>
      <c r="K528" s="1" t="s">
        <v>5</v>
      </c>
      <c r="L528" s="1" t="s">
        <v>6</v>
      </c>
      <c r="M528" s="1" t="s">
        <v>7</v>
      </c>
    </row>
    <row r="529" spans="1:13" x14ac:dyDescent="0.25">
      <c r="A529" s="1" t="s">
        <v>1895</v>
      </c>
      <c r="B529" s="1" t="s">
        <v>1896</v>
      </c>
      <c r="C529" s="2">
        <v>42100</v>
      </c>
      <c r="D529" s="2" t="s">
        <v>5299</v>
      </c>
      <c r="E529" s="1" t="s">
        <v>155</v>
      </c>
      <c r="F529" s="1">
        <f>COUNTIF($E$2:$E$9998,E529)</f>
        <v>47</v>
      </c>
      <c r="G529" s="1" t="s">
        <v>3</v>
      </c>
      <c r="H529" s="1">
        <v>449</v>
      </c>
      <c r="I529" s="2">
        <v>42075</v>
      </c>
      <c r="J529" s="1" t="s">
        <v>1897</v>
      </c>
      <c r="K529" s="1" t="s">
        <v>5</v>
      </c>
      <c r="L529" s="1" t="s">
        <v>6</v>
      </c>
      <c r="M529" s="1" t="s">
        <v>7</v>
      </c>
    </row>
    <row r="530" spans="1:13" x14ac:dyDescent="0.25">
      <c r="A530" s="1" t="s">
        <v>1964</v>
      </c>
      <c r="B530" s="1" t="s">
        <v>1965</v>
      </c>
      <c r="C530" s="2">
        <v>42185</v>
      </c>
      <c r="D530" s="2" t="s">
        <v>5299</v>
      </c>
      <c r="E530" s="1" t="s">
        <v>155</v>
      </c>
      <c r="F530" s="1">
        <f>COUNTIF($E$2:$E$9998,E530)</f>
        <v>47</v>
      </c>
      <c r="G530" s="1" t="s">
        <v>3</v>
      </c>
      <c r="H530" s="1">
        <v>1070</v>
      </c>
      <c r="I530" s="2">
        <v>42179</v>
      </c>
      <c r="J530" s="1" t="s">
        <v>1364</v>
      </c>
      <c r="K530" s="1" t="s">
        <v>5</v>
      </c>
      <c r="L530" s="1" t="s">
        <v>6</v>
      </c>
      <c r="M530" s="1" t="s">
        <v>7</v>
      </c>
    </row>
    <row r="531" spans="1:13" x14ac:dyDescent="0.25">
      <c r="A531" s="1" t="s">
        <v>2012</v>
      </c>
      <c r="B531" s="1" t="s">
        <v>2013</v>
      </c>
      <c r="C531" s="2">
        <v>42251</v>
      </c>
      <c r="D531" s="2" t="s">
        <v>5299</v>
      </c>
      <c r="E531" s="1" t="s">
        <v>155</v>
      </c>
      <c r="F531" s="1">
        <f>COUNTIF($E$2:$E$9998,E531)</f>
        <v>47</v>
      </c>
      <c r="G531" s="1" t="s">
        <v>3</v>
      </c>
      <c r="H531" s="1">
        <v>1246</v>
      </c>
      <c r="I531" s="2">
        <v>42215</v>
      </c>
      <c r="J531" s="1" t="s">
        <v>1364</v>
      </c>
      <c r="K531" s="1" t="s">
        <v>5</v>
      </c>
      <c r="L531" s="1" t="s">
        <v>6</v>
      </c>
      <c r="M531" s="1" t="s">
        <v>7</v>
      </c>
    </row>
    <row r="532" spans="1:13" x14ac:dyDescent="0.25">
      <c r="A532" s="1" t="s">
        <v>2779</v>
      </c>
      <c r="B532" s="1" t="s">
        <v>2780</v>
      </c>
      <c r="C532" s="2">
        <v>44581</v>
      </c>
      <c r="D532" s="2" t="s">
        <v>5299</v>
      </c>
      <c r="E532" s="1" t="s">
        <v>155</v>
      </c>
      <c r="F532" s="1">
        <f>COUNTIF($E$2:$E$9998,E532)</f>
        <v>47</v>
      </c>
      <c r="G532" s="1" t="s">
        <v>3</v>
      </c>
      <c r="H532" s="1">
        <v>1292</v>
      </c>
      <c r="I532" s="2">
        <v>44552</v>
      </c>
      <c r="J532" s="1" t="s">
        <v>797</v>
      </c>
      <c r="K532" s="1" t="s">
        <v>5</v>
      </c>
      <c r="L532" s="1" t="s">
        <v>6</v>
      </c>
      <c r="M532" s="1" t="s">
        <v>7</v>
      </c>
    </row>
    <row r="533" spans="1:13" x14ac:dyDescent="0.25">
      <c r="A533" s="1" t="s">
        <v>2961</v>
      </c>
      <c r="B533" s="1" t="s">
        <v>2962</v>
      </c>
      <c r="C533" s="2">
        <v>44952</v>
      </c>
      <c r="D533" s="2" t="s">
        <v>5299</v>
      </c>
      <c r="E533" s="1" t="s">
        <v>155</v>
      </c>
      <c r="F533" s="1">
        <f>COUNTIF($E$2:$E$9998,E533)</f>
        <v>47</v>
      </c>
      <c r="G533" s="1" t="s">
        <v>3</v>
      </c>
      <c r="H533" s="1" t="s">
        <v>2963</v>
      </c>
      <c r="I533" s="2">
        <v>44925</v>
      </c>
      <c r="J533" s="1" t="s">
        <v>797</v>
      </c>
      <c r="K533" s="1" t="s">
        <v>5</v>
      </c>
      <c r="L533" s="1" t="s">
        <v>6</v>
      </c>
      <c r="M533" s="1" t="s">
        <v>7</v>
      </c>
    </row>
    <row r="534" spans="1:13" x14ac:dyDescent="0.25">
      <c r="A534" s="1" t="s">
        <v>3399</v>
      </c>
      <c r="B534" s="1" t="s">
        <v>3400</v>
      </c>
      <c r="C534" s="2">
        <v>45547</v>
      </c>
      <c r="D534" s="2" t="s">
        <v>5299</v>
      </c>
      <c r="E534" s="1" t="s">
        <v>155</v>
      </c>
      <c r="F534" s="1">
        <f>COUNTIF($E$2:$E$9998,E534)</f>
        <v>47</v>
      </c>
      <c r="G534" s="1" t="s">
        <v>30</v>
      </c>
      <c r="H534" s="1" t="s">
        <v>3401</v>
      </c>
      <c r="I534" s="2">
        <v>45547</v>
      </c>
      <c r="J534" s="1" t="s">
        <v>19</v>
      </c>
      <c r="K534" s="1" t="s">
        <v>5</v>
      </c>
      <c r="L534" s="1" t="s">
        <v>133</v>
      </c>
      <c r="M534" s="1" t="s">
        <v>7</v>
      </c>
    </row>
    <row r="535" spans="1:13" x14ac:dyDescent="0.25">
      <c r="A535" s="1" t="s">
        <v>3543</v>
      </c>
      <c r="B535" s="1" t="s">
        <v>3544</v>
      </c>
      <c r="C535" s="2">
        <v>45950</v>
      </c>
      <c r="D535" s="2" t="s">
        <v>5299</v>
      </c>
      <c r="E535" s="1" t="s">
        <v>155</v>
      </c>
      <c r="F535" s="1">
        <f>COUNTIF($E$2:$E$9998,E535)</f>
        <v>47</v>
      </c>
      <c r="G535" s="1" t="s">
        <v>3</v>
      </c>
      <c r="H535" s="1" t="s">
        <v>3545</v>
      </c>
      <c r="I535" s="2">
        <v>45938</v>
      </c>
      <c r="J535" s="1" t="s">
        <v>19</v>
      </c>
      <c r="K535" s="1" t="s">
        <v>5</v>
      </c>
      <c r="L535" s="1" t="s">
        <v>6</v>
      </c>
      <c r="M535" s="1" t="s">
        <v>7</v>
      </c>
    </row>
    <row r="536" spans="1:13" x14ac:dyDescent="0.25">
      <c r="A536" s="1" t="s">
        <v>3568</v>
      </c>
      <c r="B536" s="1" t="s">
        <v>3569</v>
      </c>
      <c r="C536" s="2">
        <v>45964</v>
      </c>
      <c r="D536" s="2" t="s">
        <v>5299</v>
      </c>
      <c r="E536" s="1" t="s">
        <v>155</v>
      </c>
      <c r="F536" s="1">
        <f>COUNTIF($E$2:$E$9998,E536)</f>
        <v>47</v>
      </c>
      <c r="G536" s="1" t="s">
        <v>3</v>
      </c>
      <c r="H536" s="1" t="s">
        <v>3570</v>
      </c>
      <c r="I536" s="2">
        <v>45938</v>
      </c>
      <c r="J536" s="1" t="s">
        <v>19</v>
      </c>
      <c r="K536" s="1" t="s">
        <v>5</v>
      </c>
      <c r="L536" s="1" t="s">
        <v>6</v>
      </c>
      <c r="M536" s="1" t="s">
        <v>7</v>
      </c>
    </row>
    <row r="537" spans="1:13" x14ac:dyDescent="0.25">
      <c r="A537" s="1" t="s">
        <v>3622</v>
      </c>
      <c r="B537" s="1" t="s">
        <v>3623</v>
      </c>
      <c r="C537" s="2">
        <v>45985</v>
      </c>
      <c r="D537" s="2" t="s">
        <v>5299</v>
      </c>
      <c r="E537" s="1" t="s">
        <v>155</v>
      </c>
      <c r="F537" s="1">
        <f>COUNTIF($E$2:$E$9998,E537)</f>
        <v>47</v>
      </c>
      <c r="G537" s="1" t="s">
        <v>3</v>
      </c>
      <c r="H537" s="1" t="s">
        <v>3624</v>
      </c>
      <c r="I537" s="2">
        <v>45958</v>
      </c>
      <c r="J537" s="1" t="s">
        <v>19</v>
      </c>
      <c r="K537" s="1" t="s">
        <v>5</v>
      </c>
      <c r="L537" s="1" t="s">
        <v>6</v>
      </c>
      <c r="M537" s="1" t="s">
        <v>7</v>
      </c>
    </row>
    <row r="538" spans="1:13" x14ac:dyDescent="0.25">
      <c r="A538" s="1" t="s">
        <v>3638</v>
      </c>
      <c r="B538" s="1" t="s">
        <v>3639</v>
      </c>
      <c r="C538" s="2">
        <v>45985</v>
      </c>
      <c r="D538" s="2" t="s">
        <v>5299</v>
      </c>
      <c r="E538" s="1" t="s">
        <v>155</v>
      </c>
      <c r="F538" s="1">
        <f>COUNTIF($E$2:$E$9998,E538)</f>
        <v>47</v>
      </c>
      <c r="G538" s="1" t="s">
        <v>3</v>
      </c>
      <c r="H538" s="1" t="s">
        <v>3640</v>
      </c>
      <c r="I538" s="2">
        <v>45958</v>
      </c>
      <c r="J538" s="1" t="s">
        <v>19</v>
      </c>
      <c r="K538" s="1" t="s">
        <v>5</v>
      </c>
      <c r="L538" s="1" t="s">
        <v>6</v>
      </c>
      <c r="M538" s="1" t="s">
        <v>7</v>
      </c>
    </row>
    <row r="539" spans="1:13" x14ac:dyDescent="0.25">
      <c r="A539" s="1" t="s">
        <v>3644</v>
      </c>
      <c r="B539" s="1" t="s">
        <v>3645</v>
      </c>
      <c r="C539" s="2">
        <v>45985</v>
      </c>
      <c r="D539" s="2" t="s">
        <v>5299</v>
      </c>
      <c r="E539" s="1" t="s">
        <v>155</v>
      </c>
      <c r="F539" s="1">
        <f>COUNTIF($E$2:$E$9998,E539)</f>
        <v>47</v>
      </c>
      <c r="G539" s="1" t="s">
        <v>3</v>
      </c>
      <c r="H539" s="1" t="s">
        <v>3646</v>
      </c>
      <c r="I539" s="2">
        <v>45958</v>
      </c>
      <c r="J539" s="1" t="s">
        <v>19</v>
      </c>
      <c r="K539" s="1" t="s">
        <v>5</v>
      </c>
      <c r="L539" s="1" t="s">
        <v>6</v>
      </c>
      <c r="M539" s="1" t="s">
        <v>7</v>
      </c>
    </row>
    <row r="540" spans="1:13" x14ac:dyDescent="0.25">
      <c r="A540" s="1" t="s">
        <v>3647</v>
      </c>
      <c r="B540" s="1" t="s">
        <v>3648</v>
      </c>
      <c r="C540" s="2">
        <v>45985</v>
      </c>
      <c r="D540" s="2" t="s">
        <v>5299</v>
      </c>
      <c r="E540" s="1" t="s">
        <v>155</v>
      </c>
      <c r="F540" s="1">
        <f>COUNTIF($E$2:$E$9998,E540)</f>
        <v>47</v>
      </c>
      <c r="G540" s="1" t="s">
        <v>3</v>
      </c>
      <c r="H540" s="1" t="s">
        <v>3649</v>
      </c>
      <c r="I540" s="2">
        <v>45958</v>
      </c>
      <c r="J540" s="1" t="s">
        <v>19</v>
      </c>
      <c r="K540" s="1" t="s">
        <v>5</v>
      </c>
      <c r="L540" s="1" t="s">
        <v>6</v>
      </c>
      <c r="M540" s="1" t="s">
        <v>7</v>
      </c>
    </row>
    <row r="541" spans="1:13" x14ac:dyDescent="0.25">
      <c r="A541" s="1" t="s">
        <v>3659</v>
      </c>
      <c r="B541" s="1" t="s">
        <v>3660</v>
      </c>
      <c r="C541" s="2">
        <v>45985</v>
      </c>
      <c r="D541" s="2" t="s">
        <v>5299</v>
      </c>
      <c r="E541" s="1" t="s">
        <v>155</v>
      </c>
      <c r="F541" s="1">
        <f>COUNTIF($E$2:$E$9998,E541)</f>
        <v>47</v>
      </c>
      <c r="G541" s="1" t="s">
        <v>3</v>
      </c>
      <c r="H541" s="1" t="s">
        <v>3661</v>
      </c>
      <c r="I541" s="2">
        <v>45958</v>
      </c>
      <c r="J541" s="1" t="s">
        <v>19</v>
      </c>
      <c r="K541" s="1" t="s">
        <v>5</v>
      </c>
      <c r="L541" s="1" t="s">
        <v>6</v>
      </c>
      <c r="M541" s="1" t="s">
        <v>7</v>
      </c>
    </row>
    <row r="542" spans="1:13" x14ac:dyDescent="0.25">
      <c r="A542" s="1" t="s">
        <v>3759</v>
      </c>
      <c r="B542" s="1" t="s">
        <v>3760</v>
      </c>
      <c r="C542" s="2">
        <v>46010</v>
      </c>
      <c r="D542" s="2" t="s">
        <v>5299</v>
      </c>
      <c r="E542" s="1" t="s">
        <v>155</v>
      </c>
      <c r="F542" s="1">
        <f>COUNTIF($E$2:$E$9998,E542)</f>
        <v>47</v>
      </c>
      <c r="G542" s="1" t="s">
        <v>3</v>
      </c>
      <c r="H542" s="1" t="s">
        <v>3761</v>
      </c>
      <c r="I542" s="2">
        <v>45993</v>
      </c>
      <c r="J542" s="1" t="s">
        <v>19</v>
      </c>
      <c r="K542" s="1" t="s">
        <v>5</v>
      </c>
      <c r="L542" s="1" t="s">
        <v>6</v>
      </c>
      <c r="M542" s="1" t="s">
        <v>7</v>
      </c>
    </row>
    <row r="543" spans="1:13" x14ac:dyDescent="0.25">
      <c r="A543" s="1" t="s">
        <v>3773</v>
      </c>
      <c r="B543" s="1" t="s">
        <v>3774</v>
      </c>
      <c r="C543" s="2">
        <v>36048</v>
      </c>
      <c r="D543" s="2" t="s">
        <v>5299</v>
      </c>
      <c r="E543" s="1" t="s">
        <v>155</v>
      </c>
      <c r="F543" s="1">
        <f>COUNTIF($E$2:$E$9998,E543)</f>
        <v>47</v>
      </c>
      <c r="G543" s="1" t="s">
        <v>3</v>
      </c>
      <c r="H543" s="1">
        <v>782</v>
      </c>
      <c r="I543" s="2">
        <v>36028</v>
      </c>
      <c r="J543" s="1" t="s">
        <v>156</v>
      </c>
      <c r="K543" s="1" t="s">
        <v>5</v>
      </c>
      <c r="L543" s="1" t="s">
        <v>6</v>
      </c>
      <c r="M543" s="1" t="s">
        <v>7</v>
      </c>
    </row>
    <row r="544" spans="1:13" x14ac:dyDescent="0.25">
      <c r="A544" s="1" t="s">
        <v>3775</v>
      </c>
      <c r="B544" s="1" t="s">
        <v>3776</v>
      </c>
      <c r="C544" s="2">
        <v>36048</v>
      </c>
      <c r="D544" s="2" t="s">
        <v>5299</v>
      </c>
      <c r="E544" s="1" t="s">
        <v>155</v>
      </c>
      <c r="F544" s="1">
        <f>COUNTIF($E$2:$E$9998,E544)</f>
        <v>47</v>
      </c>
      <c r="G544" s="1" t="s">
        <v>3</v>
      </c>
      <c r="H544" s="1">
        <v>781</v>
      </c>
      <c r="I544" s="2">
        <v>36028</v>
      </c>
      <c r="J544" s="1" t="s">
        <v>156</v>
      </c>
      <c r="K544" s="1" t="s">
        <v>5</v>
      </c>
      <c r="L544" s="1" t="s">
        <v>133</v>
      </c>
      <c r="M544" s="1" t="s">
        <v>7</v>
      </c>
    </row>
    <row r="545" spans="1:13" x14ac:dyDescent="0.25">
      <c r="A545" s="1" t="s">
        <v>3779</v>
      </c>
      <c r="B545" s="1" t="s">
        <v>3780</v>
      </c>
      <c r="C545" s="2">
        <v>36048</v>
      </c>
      <c r="D545" s="2" t="s">
        <v>5299</v>
      </c>
      <c r="E545" s="1" t="s">
        <v>155</v>
      </c>
      <c r="F545" s="1">
        <f>COUNTIF($E$2:$E$9998,E545)</f>
        <v>47</v>
      </c>
      <c r="G545" s="1" t="s">
        <v>3</v>
      </c>
      <c r="H545" s="1">
        <v>782</v>
      </c>
      <c r="I545" s="2">
        <v>36028</v>
      </c>
      <c r="J545" s="1" t="s">
        <v>156</v>
      </c>
      <c r="K545" s="1" t="s">
        <v>5</v>
      </c>
      <c r="L545" s="1" t="s">
        <v>6</v>
      </c>
      <c r="M545" s="1" t="s">
        <v>7</v>
      </c>
    </row>
    <row r="546" spans="1:13" x14ac:dyDescent="0.25">
      <c r="A546" s="1" t="s">
        <v>3826</v>
      </c>
      <c r="B546" s="1" t="s">
        <v>3827</v>
      </c>
      <c r="C546" s="2">
        <v>36059</v>
      </c>
      <c r="D546" s="2" t="s">
        <v>5299</v>
      </c>
      <c r="E546" s="1" t="s">
        <v>155</v>
      </c>
      <c r="F546" s="1">
        <f>COUNTIF($E$2:$E$9998,E546)</f>
        <v>47</v>
      </c>
      <c r="G546" s="1" t="s">
        <v>3</v>
      </c>
      <c r="H546" s="1">
        <v>780</v>
      </c>
      <c r="I546" s="2">
        <v>36028</v>
      </c>
      <c r="J546" s="1" t="s">
        <v>1364</v>
      </c>
      <c r="K546" s="1" t="s">
        <v>5</v>
      </c>
      <c r="L546" s="1" t="s">
        <v>6</v>
      </c>
      <c r="M546" s="1" t="s">
        <v>7</v>
      </c>
    </row>
    <row r="547" spans="1:13" x14ac:dyDescent="0.25">
      <c r="A547" s="1" t="s">
        <v>3994</v>
      </c>
      <c r="B547" s="1" t="s">
        <v>3995</v>
      </c>
      <c r="C547" s="2">
        <v>36333</v>
      </c>
      <c r="D547" s="2" t="s">
        <v>5299</v>
      </c>
      <c r="E547" s="1" t="s">
        <v>155</v>
      </c>
      <c r="F547" s="1">
        <f>COUNTIF($E$2:$E$9998,E547)</f>
        <v>47</v>
      </c>
      <c r="G547" s="1" t="s">
        <v>3</v>
      </c>
      <c r="H547" s="1">
        <v>634</v>
      </c>
      <c r="I547" s="2">
        <v>36321</v>
      </c>
      <c r="J547" s="1" t="s">
        <v>1364</v>
      </c>
      <c r="K547" s="1" t="s">
        <v>5</v>
      </c>
      <c r="L547" s="1" t="s">
        <v>6</v>
      </c>
      <c r="M547" s="1" t="s">
        <v>7</v>
      </c>
    </row>
    <row r="548" spans="1:13" x14ac:dyDescent="0.25">
      <c r="A548" s="1" t="s">
        <v>4123</v>
      </c>
      <c r="B548" s="1" t="s">
        <v>4124</v>
      </c>
      <c r="C548" s="2">
        <v>36395</v>
      </c>
      <c r="D548" s="2" t="s">
        <v>5299</v>
      </c>
      <c r="E548" s="1" t="s">
        <v>155</v>
      </c>
      <c r="F548" s="1">
        <f>COUNTIF($E$2:$E$9998,E548)</f>
        <v>47</v>
      </c>
      <c r="G548" s="1" t="s">
        <v>3</v>
      </c>
      <c r="H548" s="1">
        <v>959</v>
      </c>
      <c r="I548" s="2">
        <v>36364</v>
      </c>
      <c r="J548" s="1" t="s">
        <v>797</v>
      </c>
      <c r="K548" s="1" t="s">
        <v>5</v>
      </c>
      <c r="L548" s="1" t="s">
        <v>6</v>
      </c>
      <c r="M548" s="1" t="s">
        <v>7</v>
      </c>
    </row>
    <row r="549" spans="1:13" x14ac:dyDescent="0.25">
      <c r="A549" s="1" t="s">
        <v>4142</v>
      </c>
      <c r="B549" s="1" t="s">
        <v>4143</v>
      </c>
      <c r="C549" s="2">
        <v>36406</v>
      </c>
      <c r="D549" s="2" t="s">
        <v>5299</v>
      </c>
      <c r="E549" s="1" t="s">
        <v>155</v>
      </c>
      <c r="F549" s="1">
        <f>COUNTIF($E$2:$E$9998,E549)</f>
        <v>47</v>
      </c>
      <c r="G549" s="1" t="s">
        <v>3</v>
      </c>
      <c r="H549" s="1">
        <v>964</v>
      </c>
      <c r="I549" s="2">
        <v>36364</v>
      </c>
      <c r="J549" s="1" t="s">
        <v>1364</v>
      </c>
      <c r="K549" s="1" t="s">
        <v>5</v>
      </c>
      <c r="L549" s="1" t="s">
        <v>6</v>
      </c>
      <c r="M549" s="1" t="s">
        <v>7</v>
      </c>
    </row>
    <row r="550" spans="1:13" x14ac:dyDescent="0.25">
      <c r="A550" s="1" t="s">
        <v>4146</v>
      </c>
      <c r="B550" s="1" t="s">
        <v>4147</v>
      </c>
      <c r="C550" s="2">
        <v>36424</v>
      </c>
      <c r="D550" s="2" t="s">
        <v>5299</v>
      </c>
      <c r="E550" s="1" t="s">
        <v>155</v>
      </c>
      <c r="F550" s="1">
        <f>COUNTIF($E$2:$E$9998,E550)</f>
        <v>47</v>
      </c>
      <c r="G550" s="1" t="s">
        <v>3</v>
      </c>
      <c r="H550" s="4">
        <v>1170</v>
      </c>
      <c r="I550" s="2">
        <v>36409</v>
      </c>
      <c r="J550" s="1" t="s">
        <v>156</v>
      </c>
      <c r="K550" s="1" t="s">
        <v>5</v>
      </c>
      <c r="L550" s="1" t="s">
        <v>6</v>
      </c>
      <c r="M550" s="1" t="s">
        <v>7</v>
      </c>
    </row>
    <row r="551" spans="1:13" x14ac:dyDescent="0.25">
      <c r="A551" s="1" t="s">
        <v>4152</v>
      </c>
      <c r="B551" s="1" t="s">
        <v>4153</v>
      </c>
      <c r="C551" s="2">
        <v>36437</v>
      </c>
      <c r="D551" s="2" t="s">
        <v>5299</v>
      </c>
      <c r="E551" s="1" t="s">
        <v>155</v>
      </c>
      <c r="F551" s="1">
        <f>COUNTIF($E$2:$E$9998,E551)</f>
        <v>47</v>
      </c>
      <c r="G551" s="1" t="s">
        <v>3</v>
      </c>
      <c r="H551" s="1">
        <v>1170</v>
      </c>
      <c r="I551" s="2">
        <v>36409</v>
      </c>
      <c r="J551" s="1" t="s">
        <v>1364</v>
      </c>
      <c r="K551" s="1" t="s">
        <v>5</v>
      </c>
      <c r="L551" s="1" t="s">
        <v>6</v>
      </c>
      <c r="M551" s="1" t="s">
        <v>7</v>
      </c>
    </row>
    <row r="552" spans="1:13" x14ac:dyDescent="0.25">
      <c r="A552" s="1" t="s">
        <v>4168</v>
      </c>
      <c r="B552" s="1" t="s">
        <v>4169</v>
      </c>
      <c r="C552" s="2">
        <v>36495</v>
      </c>
      <c r="D552" s="2" t="s">
        <v>5299</v>
      </c>
      <c r="E552" s="1" t="s">
        <v>155</v>
      </c>
      <c r="F552" s="1">
        <f>COUNTIF($E$2:$E$9998,E552)</f>
        <v>47</v>
      </c>
      <c r="G552" s="1" t="s">
        <v>3</v>
      </c>
      <c r="H552" s="1">
        <v>1362</v>
      </c>
      <c r="I552" s="2">
        <v>36458</v>
      </c>
      <c r="J552" s="1" t="s">
        <v>1364</v>
      </c>
      <c r="K552" s="1" t="s">
        <v>5</v>
      </c>
      <c r="L552" s="1" t="s">
        <v>6</v>
      </c>
      <c r="M552" s="1" t="s">
        <v>7</v>
      </c>
    </row>
    <row r="553" spans="1:13" x14ac:dyDescent="0.25">
      <c r="A553" s="1" t="s">
        <v>4217</v>
      </c>
      <c r="B553" s="1" t="s">
        <v>4218</v>
      </c>
      <c r="C553" s="2">
        <v>36752</v>
      </c>
      <c r="D553" s="2" t="s">
        <v>5299</v>
      </c>
      <c r="E553" s="1" t="s">
        <v>155</v>
      </c>
      <c r="F553" s="1">
        <f>COUNTIF($E$2:$E$9998,E553)</f>
        <v>47</v>
      </c>
      <c r="G553" s="1" t="s">
        <v>3</v>
      </c>
      <c r="H553" s="1">
        <v>113</v>
      </c>
      <c r="I553" s="2">
        <v>36738</v>
      </c>
      <c r="J553" s="1" t="s">
        <v>1364</v>
      </c>
      <c r="K553" s="1" t="s">
        <v>5</v>
      </c>
      <c r="L553" s="1" t="s">
        <v>6</v>
      </c>
      <c r="M553" s="1" t="s">
        <v>7</v>
      </c>
    </row>
    <row r="554" spans="1:13" x14ac:dyDescent="0.25">
      <c r="A554" s="1" t="s">
        <v>4266</v>
      </c>
      <c r="B554" s="1" t="s">
        <v>4267</v>
      </c>
      <c r="C554" s="2">
        <v>37440</v>
      </c>
      <c r="D554" s="2" t="s">
        <v>5299</v>
      </c>
      <c r="E554" s="1" t="s">
        <v>155</v>
      </c>
      <c r="F554" s="1">
        <f>COUNTIF($E$2:$E$9998,E554)</f>
        <v>47</v>
      </c>
      <c r="G554" s="1" t="s">
        <v>3</v>
      </c>
      <c r="H554" s="1">
        <v>268</v>
      </c>
      <c r="I554" s="2">
        <v>37427</v>
      </c>
      <c r="J554" s="1" t="s">
        <v>1364</v>
      </c>
      <c r="K554" s="1" t="s">
        <v>5</v>
      </c>
      <c r="L554" s="1" t="s">
        <v>6</v>
      </c>
      <c r="M554" s="1" t="s">
        <v>7</v>
      </c>
    </row>
    <row r="555" spans="1:13" x14ac:dyDescent="0.25">
      <c r="A555" s="1" t="s">
        <v>4327</v>
      </c>
      <c r="B555" s="1" t="s">
        <v>4328</v>
      </c>
      <c r="C555" s="2">
        <v>37938</v>
      </c>
      <c r="D555" s="2" t="s">
        <v>5299</v>
      </c>
      <c r="E555" s="1" t="s">
        <v>155</v>
      </c>
      <c r="F555" s="1">
        <f>COUNTIF($E$2:$E$9998,E555)</f>
        <v>47</v>
      </c>
      <c r="G555" s="1" t="s">
        <v>3</v>
      </c>
      <c r="H555" s="1" t="s">
        <v>4329</v>
      </c>
      <c r="I555" s="2">
        <v>37930</v>
      </c>
      <c r="J555" s="1" t="s">
        <v>1364</v>
      </c>
      <c r="K555" s="1" t="s">
        <v>5</v>
      </c>
      <c r="L555" s="1" t="s">
        <v>6</v>
      </c>
      <c r="M555" s="1" t="s">
        <v>7</v>
      </c>
    </row>
    <row r="556" spans="1:13" x14ac:dyDescent="0.25">
      <c r="A556" s="1" t="s">
        <v>4414</v>
      </c>
      <c r="B556" s="1" t="s">
        <v>4415</v>
      </c>
      <c r="C556" s="2">
        <v>38110</v>
      </c>
      <c r="D556" s="2" t="s">
        <v>5299</v>
      </c>
      <c r="E556" s="1" t="s">
        <v>155</v>
      </c>
      <c r="F556" s="1">
        <f>COUNTIF($E$2:$E$9998,E556)</f>
        <v>47</v>
      </c>
      <c r="G556" s="1" t="s">
        <v>3</v>
      </c>
      <c r="H556" s="1">
        <v>464</v>
      </c>
      <c r="I556" s="2">
        <v>38089</v>
      </c>
      <c r="J556" s="1" t="s">
        <v>4416</v>
      </c>
      <c r="K556" s="1" t="s">
        <v>5</v>
      </c>
      <c r="L556" s="1" t="s">
        <v>133</v>
      </c>
      <c r="M556" s="1" t="s">
        <v>7</v>
      </c>
    </row>
    <row r="557" spans="1:13" x14ac:dyDescent="0.25">
      <c r="A557" s="1" t="s">
        <v>4457</v>
      </c>
      <c r="B557" s="1" t="s">
        <v>4458</v>
      </c>
      <c r="C557" s="2">
        <v>38453</v>
      </c>
      <c r="D557" s="2" t="s">
        <v>5299</v>
      </c>
      <c r="E557" s="1" t="s">
        <v>155</v>
      </c>
      <c r="F557" s="1">
        <f>COUNTIF($E$2:$E$9998,E557)</f>
        <v>47</v>
      </c>
      <c r="G557" s="1" t="s">
        <v>3</v>
      </c>
      <c r="H557" s="1">
        <v>212</v>
      </c>
      <c r="I557" s="2">
        <v>38421</v>
      </c>
      <c r="J557" s="1" t="s">
        <v>730</v>
      </c>
      <c r="K557" s="1" t="s">
        <v>5</v>
      </c>
      <c r="L557" s="1" t="s">
        <v>6</v>
      </c>
      <c r="M557" s="1" t="s">
        <v>7</v>
      </c>
    </row>
    <row r="558" spans="1:13" x14ac:dyDescent="0.25">
      <c r="A558" s="1" t="s">
        <v>4509</v>
      </c>
      <c r="B558" s="1" t="s">
        <v>4510</v>
      </c>
      <c r="C558" s="2">
        <v>38582</v>
      </c>
      <c r="D558" s="2" t="s">
        <v>5299</v>
      </c>
      <c r="E558" s="1" t="s">
        <v>155</v>
      </c>
      <c r="F558" s="1">
        <f>COUNTIF($E$2:$E$9998,E558)</f>
        <v>47</v>
      </c>
      <c r="G558" s="1" t="s">
        <v>3</v>
      </c>
      <c r="H558" s="1">
        <v>1106</v>
      </c>
      <c r="I558" s="2">
        <v>38573</v>
      </c>
      <c r="J558" s="1" t="s">
        <v>19</v>
      </c>
      <c r="K558" s="1" t="s">
        <v>5</v>
      </c>
      <c r="L558" s="1" t="s">
        <v>6</v>
      </c>
      <c r="M558" s="1" t="s">
        <v>7</v>
      </c>
    </row>
    <row r="559" spans="1:13" x14ac:dyDescent="0.25">
      <c r="A559" s="1" t="s">
        <v>4611</v>
      </c>
      <c r="B559" s="1" t="s">
        <v>4612</v>
      </c>
      <c r="C559" s="2">
        <v>38677</v>
      </c>
      <c r="D559" s="2" t="s">
        <v>5299</v>
      </c>
      <c r="E559" s="1" t="s">
        <v>155</v>
      </c>
      <c r="F559" s="1">
        <f>COUNTIF($E$2:$E$9998,E559)</f>
        <v>47</v>
      </c>
      <c r="G559" s="1" t="s">
        <v>3</v>
      </c>
      <c r="H559" s="1">
        <v>1697</v>
      </c>
      <c r="I559" s="2">
        <v>38652</v>
      </c>
      <c r="J559" s="1" t="s">
        <v>797</v>
      </c>
      <c r="K559" s="1" t="s">
        <v>5</v>
      </c>
      <c r="L559" s="1" t="s">
        <v>6</v>
      </c>
      <c r="M559" s="1" t="s">
        <v>7</v>
      </c>
    </row>
    <row r="560" spans="1:13" x14ac:dyDescent="0.25">
      <c r="A560" s="1" t="s">
        <v>4630</v>
      </c>
      <c r="B560" s="1" t="s">
        <v>4631</v>
      </c>
      <c r="C560" s="2">
        <v>38677</v>
      </c>
      <c r="D560" s="2" t="s">
        <v>5299</v>
      </c>
      <c r="E560" s="1" t="s">
        <v>155</v>
      </c>
      <c r="F560" s="1">
        <f>COUNTIF($E$2:$E$9998,E560)</f>
        <v>47</v>
      </c>
      <c r="G560" s="1" t="s">
        <v>3</v>
      </c>
      <c r="H560" s="1">
        <v>1569</v>
      </c>
      <c r="I560" s="2">
        <v>38646</v>
      </c>
      <c r="J560" s="1" t="s">
        <v>1364</v>
      </c>
      <c r="K560" s="1" t="s">
        <v>5</v>
      </c>
      <c r="L560" s="1" t="s">
        <v>6</v>
      </c>
      <c r="M560" s="1" t="s">
        <v>7</v>
      </c>
    </row>
    <row r="561" spans="1:13" x14ac:dyDescent="0.25">
      <c r="A561" s="1" t="s">
        <v>4750</v>
      </c>
      <c r="B561" s="1" t="s">
        <v>4751</v>
      </c>
      <c r="C561" s="2">
        <v>38750</v>
      </c>
      <c r="D561" s="2" t="s">
        <v>5299</v>
      </c>
      <c r="E561" s="1" t="s">
        <v>155</v>
      </c>
      <c r="F561" s="1">
        <f>COUNTIF($E$2:$E$9998,E561)</f>
        <v>47</v>
      </c>
      <c r="G561" s="1" t="s">
        <v>3</v>
      </c>
      <c r="H561" s="1">
        <v>2132</v>
      </c>
      <c r="I561" s="2">
        <v>38706</v>
      </c>
      <c r="J561" s="1" t="s">
        <v>156</v>
      </c>
      <c r="K561" s="1" t="s">
        <v>5</v>
      </c>
      <c r="L561" s="1" t="s">
        <v>6</v>
      </c>
      <c r="M561" s="1" t="s">
        <v>7</v>
      </c>
    </row>
    <row r="562" spans="1:13" x14ac:dyDescent="0.25">
      <c r="A562" s="1" t="s">
        <v>4770</v>
      </c>
      <c r="B562" s="1" t="s">
        <v>4771</v>
      </c>
      <c r="C562" s="2">
        <v>38769</v>
      </c>
      <c r="D562" s="2" t="s">
        <v>5299</v>
      </c>
      <c r="E562" s="1" t="s">
        <v>155</v>
      </c>
      <c r="F562" s="1">
        <f>COUNTIF($E$2:$E$9998,E562)</f>
        <v>47</v>
      </c>
      <c r="G562" s="1" t="s">
        <v>3</v>
      </c>
      <c r="H562" s="1">
        <v>279</v>
      </c>
      <c r="I562" s="2">
        <v>38751</v>
      </c>
      <c r="J562" s="1" t="s">
        <v>1364</v>
      </c>
      <c r="K562" s="1" t="s">
        <v>5</v>
      </c>
      <c r="L562" s="1" t="s">
        <v>6</v>
      </c>
      <c r="M562" s="1" t="s">
        <v>7</v>
      </c>
    </row>
    <row r="563" spans="1:13" x14ac:dyDescent="0.25">
      <c r="A563" s="1" t="s">
        <v>4814</v>
      </c>
      <c r="B563" s="1" t="s">
        <v>4815</v>
      </c>
      <c r="C563" s="2">
        <v>38783</v>
      </c>
      <c r="D563" s="2" t="s">
        <v>5299</v>
      </c>
      <c r="E563" s="1" t="s">
        <v>155</v>
      </c>
      <c r="F563" s="1">
        <f>COUNTIF($E$2:$E$9998,E563)</f>
        <v>47</v>
      </c>
      <c r="G563" s="1" t="s">
        <v>3</v>
      </c>
      <c r="H563" s="1">
        <v>355</v>
      </c>
      <c r="I563" s="2">
        <v>38755</v>
      </c>
      <c r="J563" s="1" t="s">
        <v>1364</v>
      </c>
      <c r="K563" s="1" t="s">
        <v>5</v>
      </c>
      <c r="L563" s="1" t="s">
        <v>6</v>
      </c>
      <c r="M563" s="1" t="s">
        <v>7</v>
      </c>
    </row>
    <row r="564" spans="1:13" x14ac:dyDescent="0.25">
      <c r="A564" s="1" t="s">
        <v>4843</v>
      </c>
      <c r="B564" s="1" t="s">
        <v>4844</v>
      </c>
      <c r="C564" s="2">
        <v>38784</v>
      </c>
      <c r="D564" s="2" t="s">
        <v>5299</v>
      </c>
      <c r="E564" s="1" t="s">
        <v>155</v>
      </c>
      <c r="F564" s="1">
        <f>COUNTIF($E$2:$E$9998,E564)</f>
        <v>47</v>
      </c>
      <c r="G564" s="1" t="s">
        <v>3</v>
      </c>
      <c r="H564" s="1">
        <v>336</v>
      </c>
      <c r="I564" s="2">
        <v>38755</v>
      </c>
      <c r="J564" s="1" t="s">
        <v>1364</v>
      </c>
      <c r="K564" s="1" t="s">
        <v>5</v>
      </c>
      <c r="L564" s="1" t="s">
        <v>6</v>
      </c>
      <c r="M564" s="1" t="s">
        <v>7</v>
      </c>
    </row>
    <row r="565" spans="1:13" x14ac:dyDescent="0.25">
      <c r="A565" s="1" t="s">
        <v>4896</v>
      </c>
      <c r="B565" s="1" t="s">
        <v>4897</v>
      </c>
      <c r="C565" s="2">
        <v>38817</v>
      </c>
      <c r="D565" s="2" t="s">
        <v>5299</v>
      </c>
      <c r="E565" s="1" t="s">
        <v>155</v>
      </c>
      <c r="F565" s="1">
        <f>COUNTIF($E$2:$E$9998,E565)</f>
        <v>47</v>
      </c>
      <c r="G565" s="1" t="s">
        <v>3</v>
      </c>
      <c r="H565" s="1">
        <v>837</v>
      </c>
      <c r="I565" s="2">
        <v>38804</v>
      </c>
      <c r="J565" s="1" t="s">
        <v>1364</v>
      </c>
      <c r="K565" s="1" t="s">
        <v>5</v>
      </c>
      <c r="L565" s="1" t="s">
        <v>133</v>
      </c>
      <c r="M565" s="1" t="s">
        <v>7</v>
      </c>
    </row>
    <row r="566" spans="1:13" x14ac:dyDescent="0.25">
      <c r="A566" s="1" t="s">
        <v>5085</v>
      </c>
      <c r="B566" s="1" t="s">
        <v>5086</v>
      </c>
      <c r="C566" s="2">
        <v>33822</v>
      </c>
      <c r="D566" s="2" t="s">
        <v>5299</v>
      </c>
      <c r="E566" s="1" t="s">
        <v>155</v>
      </c>
      <c r="F566" s="1">
        <f>COUNTIF($E$2:$E$9998,E566)</f>
        <v>47</v>
      </c>
      <c r="G566" s="1" t="s">
        <v>3</v>
      </c>
      <c r="H566" s="1">
        <v>190</v>
      </c>
      <c r="I566" s="2">
        <v>33799</v>
      </c>
      <c r="J566" s="1" t="s">
        <v>1364</v>
      </c>
      <c r="K566" s="1" t="s">
        <v>5</v>
      </c>
      <c r="L566" s="1" t="s">
        <v>6</v>
      </c>
      <c r="M566" s="1" t="s">
        <v>7</v>
      </c>
    </row>
    <row r="567" spans="1:13" x14ac:dyDescent="0.25">
      <c r="A567" s="1" t="s">
        <v>5138</v>
      </c>
      <c r="B567" s="1" t="s">
        <v>5139</v>
      </c>
      <c r="C567" s="2">
        <v>34232</v>
      </c>
      <c r="D567" s="2" t="s">
        <v>5299</v>
      </c>
      <c r="E567" s="1" t="s">
        <v>155</v>
      </c>
      <c r="F567" s="1">
        <f>COUNTIF($E$2:$E$9998,E567)</f>
        <v>47</v>
      </c>
      <c r="G567" s="1" t="s">
        <v>3</v>
      </c>
      <c r="H567" s="1">
        <v>783</v>
      </c>
      <c r="I567" s="2">
        <v>34208</v>
      </c>
      <c r="J567" s="1" t="s">
        <v>19</v>
      </c>
      <c r="K567" s="1" t="s">
        <v>5</v>
      </c>
      <c r="L567" s="1" t="s">
        <v>6</v>
      </c>
      <c r="M567" s="1" t="s">
        <v>7</v>
      </c>
    </row>
    <row r="568" spans="1:13" x14ac:dyDescent="0.25">
      <c r="A568" s="1" t="s">
        <v>2942</v>
      </c>
      <c r="B568" s="1" t="s">
        <v>2943</v>
      </c>
      <c r="C568" s="2">
        <v>44946</v>
      </c>
      <c r="D568" s="2" t="s">
        <v>5299</v>
      </c>
      <c r="E568" s="1" t="s">
        <v>2944</v>
      </c>
      <c r="F568" s="1">
        <f>COUNTIF($E$2:$E$9998,E568)</f>
        <v>3</v>
      </c>
      <c r="G568" s="1" t="s">
        <v>3</v>
      </c>
      <c r="H568" s="1" t="s">
        <v>2945</v>
      </c>
      <c r="I568" s="2">
        <v>44925</v>
      </c>
      <c r="J568" s="1" t="s">
        <v>2946</v>
      </c>
      <c r="K568" s="1" t="s">
        <v>5</v>
      </c>
      <c r="L568" s="1" t="s">
        <v>133</v>
      </c>
      <c r="M568" s="1" t="s">
        <v>48</v>
      </c>
    </row>
    <row r="569" spans="1:13" x14ac:dyDescent="0.25">
      <c r="A569" s="1" t="s">
        <v>4342</v>
      </c>
      <c r="B569" s="1" t="s">
        <v>4343</v>
      </c>
      <c r="C569" s="2">
        <v>38008</v>
      </c>
      <c r="D569" s="2" t="s">
        <v>5299</v>
      </c>
      <c r="E569" s="1" t="s">
        <v>2944</v>
      </c>
      <c r="F569" s="1">
        <f>COUNTIF($E$2:$E$9998,E569)</f>
        <v>3</v>
      </c>
      <c r="G569" s="1" t="s">
        <v>3</v>
      </c>
      <c r="H569" s="1" t="s">
        <v>4339</v>
      </c>
      <c r="I569" s="2">
        <v>37974</v>
      </c>
      <c r="J569" s="1" t="s">
        <v>2946</v>
      </c>
      <c r="K569" s="1" t="s">
        <v>5</v>
      </c>
      <c r="L569" s="1" t="s">
        <v>6</v>
      </c>
      <c r="M569" s="1" t="s">
        <v>48</v>
      </c>
    </row>
    <row r="570" spans="1:13" x14ac:dyDescent="0.25">
      <c r="A570" s="1" t="s">
        <v>4829</v>
      </c>
      <c r="B570" s="1" t="s">
        <v>4830</v>
      </c>
      <c r="C570" s="2">
        <v>38783</v>
      </c>
      <c r="D570" s="2" t="s">
        <v>5299</v>
      </c>
      <c r="E570" s="1" t="s">
        <v>2944</v>
      </c>
      <c r="F570" s="1">
        <f>COUNTIF($E$2:$E$9998,E570)</f>
        <v>3</v>
      </c>
      <c r="G570" s="1" t="s">
        <v>3</v>
      </c>
      <c r="H570" s="1">
        <v>355</v>
      </c>
      <c r="I570" s="2">
        <v>38755</v>
      </c>
      <c r="J570" s="1" t="s">
        <v>4831</v>
      </c>
      <c r="K570" s="1" t="s">
        <v>5</v>
      </c>
      <c r="L570" s="1" t="s">
        <v>133</v>
      </c>
      <c r="M570" s="1" t="s">
        <v>48</v>
      </c>
    </row>
    <row r="571" spans="1:13" x14ac:dyDescent="0.25">
      <c r="A571" s="1" t="s">
        <v>1559</v>
      </c>
      <c r="B571" s="1" t="s">
        <v>1560</v>
      </c>
      <c r="C571" s="2">
        <v>41830</v>
      </c>
      <c r="D571" s="2" t="s">
        <v>5299</v>
      </c>
      <c r="E571" s="1" t="s">
        <v>1561</v>
      </c>
      <c r="F571" s="1">
        <f>COUNTIF($E$2:$E$9998,E571)</f>
        <v>3</v>
      </c>
      <c r="G571" s="1" t="s">
        <v>3</v>
      </c>
      <c r="H571" s="1">
        <v>1024</v>
      </c>
      <c r="I571" s="2">
        <v>41806</v>
      </c>
      <c r="J571" s="1" t="s">
        <v>1562</v>
      </c>
      <c r="K571" s="1" t="s">
        <v>5</v>
      </c>
      <c r="L571" s="1" t="s">
        <v>6</v>
      </c>
      <c r="M571" s="1" t="s">
        <v>48</v>
      </c>
    </row>
    <row r="572" spans="1:13" x14ac:dyDescent="0.25">
      <c r="A572" s="1" t="s">
        <v>3216</v>
      </c>
      <c r="B572" s="1" t="s">
        <v>3217</v>
      </c>
      <c r="C572" s="2">
        <v>45254</v>
      </c>
      <c r="D572" s="2" t="s">
        <v>5299</v>
      </c>
      <c r="E572" s="1" t="s">
        <v>1561</v>
      </c>
      <c r="F572" s="1">
        <f>COUNTIF($E$2:$E$9998,E572)</f>
        <v>3</v>
      </c>
      <c r="G572" s="1" t="s">
        <v>3</v>
      </c>
      <c r="H572" s="1" t="s">
        <v>3218</v>
      </c>
      <c r="I572" s="2">
        <v>45226</v>
      </c>
      <c r="J572" s="1" t="s">
        <v>3219</v>
      </c>
      <c r="K572" s="1" t="s">
        <v>5</v>
      </c>
      <c r="L572" s="1" t="s">
        <v>6</v>
      </c>
      <c r="M572" s="1" t="s">
        <v>48</v>
      </c>
    </row>
    <row r="573" spans="1:13" x14ac:dyDescent="0.25">
      <c r="A573" s="1" t="s">
        <v>3723</v>
      </c>
      <c r="B573" s="1" t="s">
        <v>3724</v>
      </c>
      <c r="C573" s="2">
        <v>46009</v>
      </c>
      <c r="D573" s="2" t="s">
        <v>5299</v>
      </c>
      <c r="E573" s="1" t="s">
        <v>1561</v>
      </c>
      <c r="F573" s="1">
        <f>COUNTIF($E$2:$E$9998,E573)</f>
        <v>3</v>
      </c>
      <c r="G573" s="1" t="s">
        <v>3</v>
      </c>
      <c r="H573" s="1" t="s">
        <v>3725</v>
      </c>
      <c r="I573" s="2">
        <v>45980</v>
      </c>
      <c r="J573" s="1" t="s">
        <v>3219</v>
      </c>
      <c r="K573" s="1" t="s">
        <v>5</v>
      </c>
      <c r="L573" s="1" t="s">
        <v>133</v>
      </c>
      <c r="M573" s="1" t="s">
        <v>48</v>
      </c>
    </row>
    <row r="574" spans="1:13" x14ac:dyDescent="0.25">
      <c r="A574" s="1" t="s">
        <v>724</v>
      </c>
      <c r="B574" s="1" t="s">
        <v>725</v>
      </c>
      <c r="C574" s="2">
        <v>40808</v>
      </c>
      <c r="D574" s="2" t="s">
        <v>5299</v>
      </c>
      <c r="E574" s="1" t="s">
        <v>726</v>
      </c>
      <c r="F574" s="1">
        <f>COUNTIF($E$2:$E$9998,E574)</f>
        <v>3</v>
      </c>
      <c r="G574" s="1" t="s">
        <v>3</v>
      </c>
      <c r="H574" s="1">
        <v>1372</v>
      </c>
      <c r="I574" s="2">
        <v>40792</v>
      </c>
      <c r="J574" s="1" t="s">
        <v>727</v>
      </c>
      <c r="K574" s="1" t="s">
        <v>5</v>
      </c>
      <c r="L574" s="1" t="s">
        <v>6</v>
      </c>
      <c r="M574" s="1" t="s">
        <v>48</v>
      </c>
    </row>
    <row r="575" spans="1:13" x14ac:dyDescent="0.25">
      <c r="A575" s="1" t="s">
        <v>1782</v>
      </c>
      <c r="B575" s="1" t="s">
        <v>1783</v>
      </c>
      <c r="C575" s="2">
        <v>41989</v>
      </c>
      <c r="D575" s="2" t="s">
        <v>5299</v>
      </c>
      <c r="E575" s="1" t="s">
        <v>726</v>
      </c>
      <c r="F575" s="1">
        <f>COUNTIF($E$2:$E$9998,E575)</f>
        <v>3</v>
      </c>
      <c r="G575" s="1" t="s">
        <v>3</v>
      </c>
      <c r="H575" s="4">
        <v>2100</v>
      </c>
      <c r="I575" s="2">
        <v>41971</v>
      </c>
      <c r="J575" s="1" t="s">
        <v>1784</v>
      </c>
      <c r="K575" s="1" t="s">
        <v>5</v>
      </c>
      <c r="L575" s="1" t="s">
        <v>6</v>
      </c>
      <c r="M575" s="1" t="s">
        <v>48</v>
      </c>
    </row>
    <row r="576" spans="1:13" x14ac:dyDescent="0.25">
      <c r="A576" s="1" t="s">
        <v>4583</v>
      </c>
      <c r="B576" s="1" t="s">
        <v>4584</v>
      </c>
      <c r="C576" s="2">
        <v>38643</v>
      </c>
      <c r="D576" s="2" t="s">
        <v>5299</v>
      </c>
      <c r="E576" s="1" t="s">
        <v>726</v>
      </c>
      <c r="F576" s="1">
        <f>COUNTIF($E$2:$E$9998,E576)</f>
        <v>3</v>
      </c>
      <c r="G576" s="1" t="s">
        <v>3</v>
      </c>
      <c r="H576" s="1">
        <v>1556</v>
      </c>
      <c r="I576" s="2">
        <v>38635</v>
      </c>
      <c r="J576" s="1" t="s">
        <v>1784</v>
      </c>
      <c r="K576" s="1" t="s">
        <v>5</v>
      </c>
      <c r="L576" s="1" t="s">
        <v>133</v>
      </c>
      <c r="M576" s="1" t="s">
        <v>48</v>
      </c>
    </row>
    <row r="577" spans="1:13" x14ac:dyDescent="0.25">
      <c r="A577" s="1" t="s">
        <v>1277</v>
      </c>
      <c r="B577" s="1" t="s">
        <v>1278</v>
      </c>
      <c r="C577" s="2">
        <v>41561</v>
      </c>
      <c r="D577" s="2" t="s">
        <v>5299</v>
      </c>
      <c r="E577" s="1" t="s">
        <v>1279</v>
      </c>
      <c r="F577" s="1">
        <f>COUNTIF($E$2:$E$9998,E577)</f>
        <v>3</v>
      </c>
      <c r="G577" s="1" t="s">
        <v>3</v>
      </c>
      <c r="H577" s="1">
        <v>1240</v>
      </c>
      <c r="I577" s="2">
        <v>41550</v>
      </c>
      <c r="J577" s="1" t="s">
        <v>1280</v>
      </c>
      <c r="K577" s="1" t="s">
        <v>5</v>
      </c>
      <c r="L577" s="1" t="s">
        <v>6</v>
      </c>
      <c r="M577" s="1" t="s">
        <v>48</v>
      </c>
    </row>
    <row r="578" spans="1:13" x14ac:dyDescent="0.25">
      <c r="A578" s="1" t="s">
        <v>1397</v>
      </c>
      <c r="B578" s="1" t="s">
        <v>1398</v>
      </c>
      <c r="C578" s="2">
        <v>41627</v>
      </c>
      <c r="D578" s="2" t="s">
        <v>5299</v>
      </c>
      <c r="E578" s="1" t="s">
        <v>1279</v>
      </c>
      <c r="F578" s="1">
        <f>COUNTIF($E$2:$E$9998,E578)</f>
        <v>3</v>
      </c>
      <c r="G578" s="1" t="s">
        <v>3</v>
      </c>
      <c r="H578" s="1">
        <v>1681</v>
      </c>
      <c r="I578" s="2">
        <v>41619</v>
      </c>
      <c r="J578" s="1" t="s">
        <v>1399</v>
      </c>
      <c r="K578" s="1" t="s">
        <v>5</v>
      </c>
      <c r="L578" s="1" t="s">
        <v>222</v>
      </c>
      <c r="M578" s="1" t="s">
        <v>48</v>
      </c>
    </row>
    <row r="579" spans="1:13" x14ac:dyDescent="0.25">
      <c r="A579" s="1" t="s">
        <v>3502</v>
      </c>
      <c r="B579" s="1" t="s">
        <v>3503</v>
      </c>
      <c r="C579" s="2">
        <v>45870</v>
      </c>
      <c r="D579" s="2" t="s">
        <v>5299</v>
      </c>
      <c r="E579" s="1" t="s">
        <v>1279</v>
      </c>
      <c r="F579" s="1">
        <f>COUNTIF($E$2:$E$9998,E579)</f>
        <v>3</v>
      </c>
      <c r="G579" s="1" t="s">
        <v>168</v>
      </c>
      <c r="H579" s="1" t="s">
        <v>3504</v>
      </c>
      <c r="I579" s="2">
        <v>45856</v>
      </c>
      <c r="J579" s="1" t="s">
        <v>1399</v>
      </c>
      <c r="K579" s="1" t="s">
        <v>346</v>
      </c>
      <c r="L579" s="1"/>
      <c r="M579" s="1" t="s">
        <v>48</v>
      </c>
    </row>
    <row r="580" spans="1:13" x14ac:dyDescent="0.25">
      <c r="A580" s="1" t="s">
        <v>5069</v>
      </c>
      <c r="B580" s="1" t="s">
        <v>5070</v>
      </c>
      <c r="C580" s="2">
        <v>33455</v>
      </c>
      <c r="D580" s="2" t="s">
        <v>5299</v>
      </c>
      <c r="E580" s="1" t="s">
        <v>5071</v>
      </c>
      <c r="F580" s="1">
        <f>COUNTIF($E$2:$E$9998,E580)</f>
        <v>1</v>
      </c>
      <c r="G580" s="1" t="s">
        <v>3</v>
      </c>
      <c r="H580" s="1">
        <v>238</v>
      </c>
      <c r="I580" s="2">
        <v>33420</v>
      </c>
      <c r="J580" s="1" t="s">
        <v>19</v>
      </c>
      <c r="K580" s="1" t="s">
        <v>5</v>
      </c>
      <c r="L580" s="1" t="s">
        <v>6</v>
      </c>
      <c r="M580" s="1" t="s">
        <v>26</v>
      </c>
    </row>
    <row r="581" spans="1:13" x14ac:dyDescent="0.25">
      <c r="A581" s="1" t="s">
        <v>672</v>
      </c>
      <c r="B581" s="1" t="s">
        <v>673</v>
      </c>
      <c r="C581" s="2">
        <v>40735</v>
      </c>
      <c r="D581" s="2" t="s">
        <v>5299</v>
      </c>
      <c r="E581" s="1" t="s">
        <v>674</v>
      </c>
      <c r="F581" s="1">
        <f>COUNTIF($E$2:$E$9998,E581)</f>
        <v>3</v>
      </c>
      <c r="G581" s="1" t="s">
        <v>3</v>
      </c>
      <c r="H581" s="1">
        <v>1043</v>
      </c>
      <c r="I581" s="2">
        <v>40724</v>
      </c>
      <c r="J581" s="1" t="s">
        <v>19</v>
      </c>
      <c r="K581" s="1" t="s">
        <v>5</v>
      </c>
      <c r="L581" s="1" t="s">
        <v>6</v>
      </c>
      <c r="M581" s="1" t="s">
        <v>26</v>
      </c>
    </row>
    <row r="582" spans="1:13" x14ac:dyDescent="0.25">
      <c r="A582" s="1" t="s">
        <v>4081</v>
      </c>
      <c r="B582" s="1" t="s">
        <v>4082</v>
      </c>
      <c r="C582" s="2">
        <v>36343</v>
      </c>
      <c r="D582" s="2" t="s">
        <v>5299</v>
      </c>
      <c r="E582" s="1" t="s">
        <v>674</v>
      </c>
      <c r="F582" s="1">
        <f>COUNTIF($E$2:$E$9998,E582)</f>
        <v>3</v>
      </c>
      <c r="G582" s="1" t="s">
        <v>3</v>
      </c>
      <c r="H582" s="1">
        <v>637</v>
      </c>
      <c r="I582" s="2">
        <v>36315</v>
      </c>
      <c r="J582" s="1" t="s">
        <v>19</v>
      </c>
      <c r="K582" s="1" t="s">
        <v>5</v>
      </c>
      <c r="L582" s="1" t="s">
        <v>6</v>
      </c>
      <c r="M582" s="1" t="s">
        <v>26</v>
      </c>
    </row>
    <row r="583" spans="1:13" x14ac:dyDescent="0.25">
      <c r="A583" s="1" t="s">
        <v>4398</v>
      </c>
      <c r="B583" s="1" t="s">
        <v>4399</v>
      </c>
      <c r="C583" s="2">
        <v>38058</v>
      </c>
      <c r="D583" s="2" t="s">
        <v>5299</v>
      </c>
      <c r="E583" s="1" t="s">
        <v>674</v>
      </c>
      <c r="F583" s="1">
        <f>COUNTIF($E$2:$E$9998,E583)</f>
        <v>3</v>
      </c>
      <c r="G583" s="1" t="s">
        <v>3</v>
      </c>
      <c r="H583" s="1">
        <v>261</v>
      </c>
      <c r="I583" s="2">
        <v>38050</v>
      </c>
      <c r="J583" s="1" t="s">
        <v>19</v>
      </c>
      <c r="K583" s="1" t="s">
        <v>5</v>
      </c>
      <c r="L583" s="1" t="s">
        <v>6</v>
      </c>
      <c r="M583" s="1" t="s">
        <v>26</v>
      </c>
    </row>
    <row r="584" spans="1:13" x14ac:dyDescent="0.25">
      <c r="A584" s="1" t="s">
        <v>1614</v>
      </c>
      <c r="B584" s="1" t="s">
        <v>1615</v>
      </c>
      <c r="C584" s="2">
        <v>41905</v>
      </c>
      <c r="D584" s="2" t="s">
        <v>5299</v>
      </c>
      <c r="E584" s="1" t="s">
        <v>1616</v>
      </c>
      <c r="F584" s="1">
        <f>COUNTIF($E$2:$E$9998,E584)</f>
        <v>1</v>
      </c>
      <c r="G584" s="1" t="s">
        <v>3</v>
      </c>
      <c r="H584" s="1">
        <v>1607</v>
      </c>
      <c r="I584" s="2">
        <v>41892</v>
      </c>
      <c r="J584" s="1" t="s">
        <v>19</v>
      </c>
      <c r="K584" s="1" t="s">
        <v>5</v>
      </c>
      <c r="L584" s="1" t="s">
        <v>6</v>
      </c>
      <c r="M584" s="1" t="s">
        <v>21</v>
      </c>
    </row>
    <row r="585" spans="1:13" x14ac:dyDescent="0.25">
      <c r="A585" s="1" t="s">
        <v>3322</v>
      </c>
      <c r="B585" s="1" t="s">
        <v>3323</v>
      </c>
      <c r="C585" s="2">
        <v>45414</v>
      </c>
      <c r="D585" s="2" t="s">
        <v>5299</v>
      </c>
      <c r="E585" s="1" t="s">
        <v>3324</v>
      </c>
      <c r="F585" s="1">
        <f>COUNTIF($E$2:$E$9998,E585)</f>
        <v>1</v>
      </c>
      <c r="G585" s="1" t="s">
        <v>30</v>
      </c>
      <c r="H585" s="1" t="s">
        <v>3325</v>
      </c>
      <c r="I585" s="2">
        <v>45414</v>
      </c>
      <c r="J585" s="1" t="s">
        <v>19</v>
      </c>
      <c r="K585" s="1" t="s">
        <v>5</v>
      </c>
      <c r="L585" s="1" t="s">
        <v>6</v>
      </c>
      <c r="M585" s="1" t="s">
        <v>21</v>
      </c>
    </row>
    <row r="586" spans="1:13" x14ac:dyDescent="0.25">
      <c r="A586" s="1" t="s">
        <v>3634</v>
      </c>
      <c r="B586" s="1" t="s">
        <v>3635</v>
      </c>
      <c r="C586" s="2">
        <v>45985</v>
      </c>
      <c r="D586" s="2" t="s">
        <v>5299</v>
      </c>
      <c r="E586" s="1" t="s">
        <v>3636</v>
      </c>
      <c r="F586" s="1">
        <f>COUNTIF($E$2:$E$9998,E586)</f>
        <v>6</v>
      </c>
      <c r="G586" s="1" t="s">
        <v>3</v>
      </c>
      <c r="H586" s="1" t="s">
        <v>3637</v>
      </c>
      <c r="I586" s="2">
        <v>45958</v>
      </c>
      <c r="J586" s="1" t="s">
        <v>19</v>
      </c>
      <c r="K586" s="1" t="s">
        <v>5</v>
      </c>
      <c r="L586" s="1" t="s">
        <v>6</v>
      </c>
      <c r="M586" s="1" t="s">
        <v>21</v>
      </c>
    </row>
    <row r="587" spans="1:13" x14ac:dyDescent="0.25">
      <c r="A587" s="1" t="s">
        <v>3734</v>
      </c>
      <c r="B587" s="1" t="s">
        <v>3735</v>
      </c>
      <c r="C587" s="2">
        <v>46009</v>
      </c>
      <c r="D587" s="2" t="s">
        <v>5299</v>
      </c>
      <c r="E587" s="1" t="s">
        <v>3636</v>
      </c>
      <c r="F587" s="1">
        <f>COUNTIF($E$2:$E$9998,E587)</f>
        <v>6</v>
      </c>
      <c r="G587" s="1" t="s">
        <v>3</v>
      </c>
      <c r="H587" s="1" t="s">
        <v>3736</v>
      </c>
      <c r="I587" s="2">
        <v>45993</v>
      </c>
      <c r="J587" s="1" t="s">
        <v>19</v>
      </c>
      <c r="K587" s="1" t="s">
        <v>5</v>
      </c>
      <c r="L587" s="1" t="s">
        <v>6</v>
      </c>
      <c r="M587" s="1" t="s">
        <v>21</v>
      </c>
    </row>
    <row r="588" spans="1:13" x14ac:dyDescent="0.25">
      <c r="A588" s="1" t="s">
        <v>4333</v>
      </c>
      <c r="B588" s="1" t="s">
        <v>4334</v>
      </c>
      <c r="C588" s="2">
        <v>37961</v>
      </c>
      <c r="D588" s="2" t="s">
        <v>5299</v>
      </c>
      <c r="E588" s="1" t="s">
        <v>3636</v>
      </c>
      <c r="F588" s="1">
        <f>COUNTIF($E$2:$E$9998,E588)</f>
        <v>6</v>
      </c>
      <c r="G588" s="1" t="s">
        <v>168</v>
      </c>
      <c r="H588" s="1" t="s">
        <v>4335</v>
      </c>
      <c r="I588" s="1"/>
      <c r="J588" s="1" t="s">
        <v>4336</v>
      </c>
      <c r="K588" s="1" t="s">
        <v>346</v>
      </c>
      <c r="L588" s="1"/>
      <c r="M588" s="1" t="s">
        <v>21</v>
      </c>
    </row>
    <row r="589" spans="1:13" x14ac:dyDescent="0.25">
      <c r="A589" s="1" t="s">
        <v>4898</v>
      </c>
      <c r="B589" s="1" t="s">
        <v>4899</v>
      </c>
      <c r="C589" s="2">
        <v>38827</v>
      </c>
      <c r="D589" s="2" t="s">
        <v>5299</v>
      </c>
      <c r="E589" s="1" t="s">
        <v>3636</v>
      </c>
      <c r="F589" s="1">
        <f>COUNTIF($E$2:$E$9998,E589)</f>
        <v>6</v>
      </c>
      <c r="G589" s="1" t="s">
        <v>3</v>
      </c>
      <c r="H589" s="1">
        <v>890</v>
      </c>
      <c r="I589" s="2">
        <v>38804</v>
      </c>
      <c r="J589" s="1" t="s">
        <v>4900</v>
      </c>
      <c r="K589" s="1" t="s">
        <v>5</v>
      </c>
      <c r="L589" s="1" t="s">
        <v>6</v>
      </c>
      <c r="M589" s="1" t="s">
        <v>21</v>
      </c>
    </row>
    <row r="590" spans="1:13" x14ac:dyDescent="0.25">
      <c r="A590" s="1" t="s">
        <v>4948</v>
      </c>
      <c r="B590" s="1" t="s">
        <v>4949</v>
      </c>
      <c r="C590" s="2">
        <v>38875</v>
      </c>
      <c r="D590" s="2" t="s">
        <v>5299</v>
      </c>
      <c r="E590" s="1" t="s">
        <v>3636</v>
      </c>
      <c r="F590" s="1">
        <f>COUNTIF($E$2:$E$9998,E590)</f>
        <v>6</v>
      </c>
      <c r="G590" s="1" t="s">
        <v>3</v>
      </c>
      <c r="H590" s="1">
        <v>1466</v>
      </c>
      <c r="I590" s="2">
        <v>38856</v>
      </c>
      <c r="J590" s="1" t="s">
        <v>19</v>
      </c>
      <c r="K590" s="1" t="s">
        <v>5</v>
      </c>
      <c r="L590" s="1" t="s">
        <v>6</v>
      </c>
      <c r="M590" s="1" t="s">
        <v>21</v>
      </c>
    </row>
    <row r="591" spans="1:13" x14ac:dyDescent="0.25">
      <c r="A591" s="1" t="s">
        <v>5166</v>
      </c>
      <c r="B591" s="1" t="s">
        <v>5167</v>
      </c>
      <c r="C591" s="2">
        <v>34894</v>
      </c>
      <c r="D591" s="2" t="s">
        <v>5299</v>
      </c>
      <c r="E591" s="1" t="s">
        <v>3636</v>
      </c>
      <c r="F591" s="1">
        <f>COUNTIF($E$2:$E$9998,E591)</f>
        <v>6</v>
      </c>
      <c r="G591" s="1" t="s">
        <v>3</v>
      </c>
      <c r="H591" s="1">
        <v>703</v>
      </c>
      <c r="I591" s="2">
        <v>34858</v>
      </c>
      <c r="J591" s="1" t="s">
        <v>19</v>
      </c>
      <c r="K591" s="1" t="s">
        <v>5</v>
      </c>
      <c r="L591" s="1" t="s">
        <v>133</v>
      </c>
      <c r="M591" s="1" t="s">
        <v>21</v>
      </c>
    </row>
    <row r="592" spans="1:13" x14ac:dyDescent="0.25">
      <c r="A592" s="1" t="s">
        <v>1862</v>
      </c>
      <c r="B592" s="1" t="s">
        <v>1863</v>
      </c>
      <c r="C592" s="2">
        <v>42067</v>
      </c>
      <c r="D592" s="2" t="s">
        <v>5299</v>
      </c>
      <c r="E592" s="1" t="s">
        <v>1864</v>
      </c>
      <c r="F592" s="1">
        <f>COUNTIF($E$2:$E$9998,E592)</f>
        <v>3</v>
      </c>
      <c r="G592" s="1" t="s">
        <v>45</v>
      </c>
      <c r="H592" s="1">
        <v>160</v>
      </c>
      <c r="I592" s="2">
        <v>42032</v>
      </c>
      <c r="J592" s="1" t="s">
        <v>1865</v>
      </c>
      <c r="K592" s="1" t="s">
        <v>5</v>
      </c>
      <c r="L592" s="1" t="s">
        <v>133</v>
      </c>
      <c r="M592" s="1" t="s">
        <v>48</v>
      </c>
    </row>
    <row r="593" spans="1:13" x14ac:dyDescent="0.25">
      <c r="A593" s="1" t="s">
        <v>2760</v>
      </c>
      <c r="B593" s="1" t="s">
        <v>2761</v>
      </c>
      <c r="C593" s="2">
        <v>44571</v>
      </c>
      <c r="D593" s="2" t="s">
        <v>5299</v>
      </c>
      <c r="E593" s="1" t="s">
        <v>1864</v>
      </c>
      <c r="F593" s="1">
        <f>COUNTIF($E$2:$E$9998,E593)</f>
        <v>3</v>
      </c>
      <c r="G593" s="1" t="s">
        <v>168</v>
      </c>
      <c r="H593" s="1" t="s">
        <v>2762</v>
      </c>
      <c r="I593" s="2">
        <v>44568</v>
      </c>
      <c r="J593" s="1" t="s">
        <v>1865</v>
      </c>
      <c r="K593" s="1" t="s">
        <v>346</v>
      </c>
      <c r="L593" s="1"/>
      <c r="M593" s="1" t="s">
        <v>48</v>
      </c>
    </row>
    <row r="594" spans="1:13" x14ac:dyDescent="0.25">
      <c r="A594" s="1" t="s">
        <v>3960</v>
      </c>
      <c r="B594" s="1" t="s">
        <v>3961</v>
      </c>
      <c r="C594" s="2">
        <v>36224</v>
      </c>
      <c r="D594" s="2" t="s">
        <v>5299</v>
      </c>
      <c r="E594" s="1" t="s">
        <v>1864</v>
      </c>
      <c r="F594" s="1">
        <f>COUNTIF($E$2:$E$9998,E594)</f>
        <v>3</v>
      </c>
      <c r="G594" s="1" t="s">
        <v>3</v>
      </c>
      <c r="H594" s="1">
        <v>131</v>
      </c>
      <c r="I594" s="2">
        <v>36208</v>
      </c>
      <c r="J594" s="1" t="s">
        <v>3962</v>
      </c>
      <c r="K594" s="1" t="s">
        <v>5</v>
      </c>
      <c r="L594" s="1" t="s">
        <v>6</v>
      </c>
      <c r="M594" s="1" t="s">
        <v>48</v>
      </c>
    </row>
    <row r="595" spans="1:13" x14ac:dyDescent="0.25">
      <c r="A595" s="1" t="s">
        <v>353</v>
      </c>
      <c r="B595" s="1" t="s">
        <v>354</v>
      </c>
      <c r="C595" s="2">
        <v>40346</v>
      </c>
      <c r="D595" s="2" t="s">
        <v>5299</v>
      </c>
      <c r="E595" s="1" t="s">
        <v>355</v>
      </c>
      <c r="F595" s="1">
        <f>COUNTIF($E$2:$E$9998,E595)</f>
        <v>3</v>
      </c>
      <c r="G595" s="1" t="s">
        <v>3</v>
      </c>
      <c r="H595" s="1">
        <v>610</v>
      </c>
      <c r="I595" s="2">
        <v>40340</v>
      </c>
      <c r="J595" s="1" t="s">
        <v>356</v>
      </c>
      <c r="K595" s="1" t="s">
        <v>5</v>
      </c>
      <c r="L595" s="1" t="s">
        <v>6</v>
      </c>
      <c r="M595" s="1" t="s">
        <v>48</v>
      </c>
    </row>
    <row r="596" spans="1:13" x14ac:dyDescent="0.25">
      <c r="A596" s="1" t="s">
        <v>1071</v>
      </c>
      <c r="B596" s="1" t="s">
        <v>1072</v>
      </c>
      <c r="C596" s="2">
        <v>41281</v>
      </c>
      <c r="D596" s="2" t="s">
        <v>5299</v>
      </c>
      <c r="E596" s="1" t="s">
        <v>355</v>
      </c>
      <c r="F596" s="1">
        <f>COUNTIF($E$2:$E$9998,E596)</f>
        <v>3</v>
      </c>
      <c r="G596" s="1" t="s">
        <v>3</v>
      </c>
      <c r="H596" s="1">
        <v>1685</v>
      </c>
      <c r="I596" s="2">
        <v>41255</v>
      </c>
      <c r="J596" s="1" t="s">
        <v>1073</v>
      </c>
      <c r="K596" s="1" t="s">
        <v>5</v>
      </c>
      <c r="L596" s="1" t="s">
        <v>133</v>
      </c>
      <c r="M596" s="1" t="s">
        <v>48</v>
      </c>
    </row>
    <row r="597" spans="1:13" x14ac:dyDescent="0.25">
      <c r="A597" s="1" t="s">
        <v>3748</v>
      </c>
      <c r="B597" s="1" t="s">
        <v>3749</v>
      </c>
      <c r="C597" s="2">
        <v>46009</v>
      </c>
      <c r="D597" s="2" t="s">
        <v>5299</v>
      </c>
      <c r="E597" s="1" t="s">
        <v>355</v>
      </c>
      <c r="F597" s="1">
        <f>COUNTIF($E$2:$E$9998,E597)</f>
        <v>3</v>
      </c>
      <c r="G597" s="1" t="s">
        <v>3</v>
      </c>
      <c r="H597" s="1" t="s">
        <v>3750</v>
      </c>
      <c r="I597" s="2">
        <v>45980</v>
      </c>
      <c r="J597" s="1" t="s">
        <v>1073</v>
      </c>
      <c r="K597" s="1" t="s">
        <v>5</v>
      </c>
      <c r="L597" s="1" t="s">
        <v>133</v>
      </c>
      <c r="M597" s="1" t="s">
        <v>48</v>
      </c>
    </row>
    <row r="598" spans="1:13" x14ac:dyDescent="0.25">
      <c r="A598" s="1" t="s">
        <v>578</v>
      </c>
      <c r="B598" s="1" t="s">
        <v>579</v>
      </c>
      <c r="C598" s="2">
        <v>40662</v>
      </c>
      <c r="D598" s="2" t="s">
        <v>5299</v>
      </c>
      <c r="E598" s="1" t="s">
        <v>580</v>
      </c>
      <c r="F598" s="1">
        <f>COUNTIF($E$2:$E$9998,E598)</f>
        <v>3</v>
      </c>
      <c r="G598" s="1" t="s">
        <v>45</v>
      </c>
      <c r="H598" s="1">
        <v>494</v>
      </c>
      <c r="I598" s="2">
        <v>40637</v>
      </c>
      <c r="J598" s="1" t="s">
        <v>581</v>
      </c>
      <c r="K598" s="1" t="s">
        <v>5</v>
      </c>
      <c r="L598" s="1" t="s">
        <v>133</v>
      </c>
      <c r="M598" s="1" t="s">
        <v>48</v>
      </c>
    </row>
    <row r="599" spans="1:13" x14ac:dyDescent="0.25">
      <c r="A599" s="1" t="s">
        <v>2409</v>
      </c>
      <c r="B599" s="1" t="s">
        <v>2410</v>
      </c>
      <c r="C599" s="2">
        <v>43418</v>
      </c>
      <c r="D599" s="2" t="s">
        <v>5299</v>
      </c>
      <c r="E599" s="1" t="s">
        <v>580</v>
      </c>
      <c r="F599" s="1">
        <f>COUNTIF($E$2:$E$9998,E599)</f>
        <v>3</v>
      </c>
      <c r="G599" s="1" t="s">
        <v>45</v>
      </c>
      <c r="H599" s="1">
        <v>6818324</v>
      </c>
      <c r="I599" s="2">
        <v>43361</v>
      </c>
      <c r="J599" s="1" t="s">
        <v>581</v>
      </c>
      <c r="K599" s="1" t="s">
        <v>5</v>
      </c>
      <c r="L599" s="1" t="s">
        <v>6</v>
      </c>
      <c r="M599" s="1" t="s">
        <v>48</v>
      </c>
    </row>
    <row r="600" spans="1:13" x14ac:dyDescent="0.25">
      <c r="A600" s="1" t="s">
        <v>4533</v>
      </c>
      <c r="B600" s="1" t="s">
        <v>4534</v>
      </c>
      <c r="C600" s="2">
        <v>38583</v>
      </c>
      <c r="D600" s="2" t="s">
        <v>5299</v>
      </c>
      <c r="E600" s="1" t="s">
        <v>580</v>
      </c>
      <c r="F600" s="1">
        <f>COUNTIF($E$2:$E$9998,E600)</f>
        <v>3</v>
      </c>
      <c r="G600" s="1" t="s">
        <v>3</v>
      </c>
      <c r="H600" s="1">
        <v>941</v>
      </c>
      <c r="I600" s="2">
        <v>38554</v>
      </c>
      <c r="J600" s="1" t="s">
        <v>4535</v>
      </c>
      <c r="K600" s="1" t="s">
        <v>5</v>
      </c>
      <c r="L600" s="1" t="s">
        <v>6</v>
      </c>
      <c r="M600" s="1" t="s">
        <v>48</v>
      </c>
    </row>
    <row r="601" spans="1:13" x14ac:dyDescent="0.25">
      <c r="A601" s="1" t="s">
        <v>1546</v>
      </c>
      <c r="B601" s="1" t="s">
        <v>1547</v>
      </c>
      <c r="C601" s="2">
        <v>41799</v>
      </c>
      <c r="D601" s="2" t="s">
        <v>5299</v>
      </c>
      <c r="E601" s="1" t="s">
        <v>1548</v>
      </c>
      <c r="F601" s="1">
        <f>COUNTIF($E$2:$E$9998,E601)</f>
        <v>3</v>
      </c>
      <c r="G601" s="1" t="s">
        <v>3</v>
      </c>
      <c r="H601" s="1">
        <v>661</v>
      </c>
      <c r="I601" s="2">
        <v>41754</v>
      </c>
      <c r="J601" s="1" t="s">
        <v>1549</v>
      </c>
      <c r="K601" s="1" t="s">
        <v>5</v>
      </c>
      <c r="L601" s="1" t="s">
        <v>133</v>
      </c>
      <c r="M601" s="1" t="s">
        <v>48</v>
      </c>
    </row>
    <row r="602" spans="1:13" x14ac:dyDescent="0.25">
      <c r="A602" s="1" t="s">
        <v>2964</v>
      </c>
      <c r="B602" s="1" t="s">
        <v>2965</v>
      </c>
      <c r="C602" s="2">
        <v>44952</v>
      </c>
      <c r="D602" s="2" t="s">
        <v>5299</v>
      </c>
      <c r="E602" s="1" t="s">
        <v>1548</v>
      </c>
      <c r="F602" s="1">
        <f>COUNTIF($E$2:$E$9998,E602)</f>
        <v>3</v>
      </c>
      <c r="G602" s="1" t="s">
        <v>3</v>
      </c>
      <c r="H602" s="1" t="s">
        <v>2966</v>
      </c>
      <c r="I602" s="2">
        <v>44925</v>
      </c>
      <c r="J602" s="1" t="s">
        <v>2967</v>
      </c>
      <c r="K602" s="1" t="s">
        <v>5</v>
      </c>
      <c r="L602" s="1" t="s">
        <v>6</v>
      </c>
      <c r="M602" s="1" t="s">
        <v>48</v>
      </c>
    </row>
    <row r="603" spans="1:13" x14ac:dyDescent="0.25">
      <c r="A603" s="1" t="s">
        <v>3372</v>
      </c>
      <c r="B603" s="1" t="s">
        <v>3373</v>
      </c>
      <c r="C603" s="2">
        <v>45509</v>
      </c>
      <c r="D603" s="2" t="s">
        <v>5299</v>
      </c>
      <c r="E603" s="1" t="s">
        <v>1548</v>
      </c>
      <c r="F603" s="1">
        <f>COUNTIF($E$2:$E$9998,E603)</f>
        <v>3</v>
      </c>
      <c r="G603" s="1" t="s">
        <v>30</v>
      </c>
      <c r="H603" s="1" t="s">
        <v>3374</v>
      </c>
      <c r="I603" s="2">
        <v>45509</v>
      </c>
      <c r="J603" s="1" t="s">
        <v>2967</v>
      </c>
      <c r="K603" s="1" t="s">
        <v>5</v>
      </c>
      <c r="L603" s="1" t="s">
        <v>133</v>
      </c>
      <c r="M603" s="1" t="s">
        <v>48</v>
      </c>
    </row>
    <row r="604" spans="1:13" x14ac:dyDescent="0.25">
      <c r="A604" s="1" t="s">
        <v>16</v>
      </c>
      <c r="B604" s="1" t="s">
        <v>17</v>
      </c>
      <c r="C604" s="2">
        <v>36041</v>
      </c>
      <c r="D604" s="2" t="str">
        <f>RIGHT(E604,11)</f>
        <v>OUTORG/SJMG</v>
      </c>
      <c r="E604" s="1" t="s">
        <v>18</v>
      </c>
      <c r="F604" s="1">
        <f>COUNTIF($E$2:$E$9998,E604)</f>
        <v>149</v>
      </c>
      <c r="G604" s="1" t="s">
        <v>3</v>
      </c>
      <c r="H604" s="1">
        <v>780</v>
      </c>
      <c r="I604" s="2">
        <v>36028</v>
      </c>
      <c r="J604" s="1" t="s">
        <v>19</v>
      </c>
      <c r="K604" s="1" t="s">
        <v>20</v>
      </c>
      <c r="L604" s="1" t="s">
        <v>6</v>
      </c>
      <c r="M604" s="1" t="s">
        <v>21</v>
      </c>
    </row>
    <row r="605" spans="1:13" x14ac:dyDescent="0.25">
      <c r="A605" s="1" t="s">
        <v>49</v>
      </c>
      <c r="B605" s="1" t="s">
        <v>50</v>
      </c>
      <c r="C605" s="2">
        <v>39429</v>
      </c>
      <c r="D605" s="2" t="str">
        <f>RIGHT(E605,11)</f>
        <v>OUTORG/SJMG</v>
      </c>
      <c r="E605" s="1" t="s">
        <v>18</v>
      </c>
      <c r="F605" s="1">
        <f>COUNTIF($E$2:$E$9998,E605)</f>
        <v>149</v>
      </c>
      <c r="G605" s="1" t="s">
        <v>3</v>
      </c>
      <c r="H605" s="1">
        <v>989</v>
      </c>
      <c r="I605" s="2">
        <v>39419</v>
      </c>
      <c r="J605" s="1" t="s">
        <v>19</v>
      </c>
      <c r="K605" s="1" t="s">
        <v>20</v>
      </c>
      <c r="L605" s="1" t="s">
        <v>6</v>
      </c>
      <c r="M605" s="1" t="s">
        <v>21</v>
      </c>
    </row>
    <row r="606" spans="1:13" x14ac:dyDescent="0.25">
      <c r="A606" s="1" t="s">
        <v>63</v>
      </c>
      <c r="B606" s="1" t="s">
        <v>64</v>
      </c>
      <c r="C606" s="2">
        <v>39428</v>
      </c>
      <c r="D606" s="2" t="str">
        <f>RIGHT(E606,11)</f>
        <v>OUTORG/SJMG</v>
      </c>
      <c r="E606" s="1" t="s">
        <v>18</v>
      </c>
      <c r="F606" s="1">
        <f>COUNTIF($E$2:$E$9998,E606)</f>
        <v>149</v>
      </c>
      <c r="G606" s="1" t="s">
        <v>3</v>
      </c>
      <c r="H606" s="1">
        <v>989</v>
      </c>
      <c r="I606" s="2">
        <v>39419</v>
      </c>
      <c r="J606" s="1" t="s">
        <v>19</v>
      </c>
      <c r="K606" s="1" t="s">
        <v>65</v>
      </c>
      <c r="L606" s="1" t="s">
        <v>6</v>
      </c>
      <c r="M606" s="1" t="s">
        <v>21</v>
      </c>
    </row>
    <row r="607" spans="1:13" x14ac:dyDescent="0.25">
      <c r="A607" s="1" t="s">
        <v>201</v>
      </c>
      <c r="B607" s="1" t="s">
        <v>202</v>
      </c>
      <c r="C607" s="2">
        <v>39757</v>
      </c>
      <c r="D607" s="2" t="str">
        <f>RIGHT(E607,11)</f>
        <v>OUTORG/SJMG</v>
      </c>
      <c r="E607" s="1" t="s">
        <v>18</v>
      </c>
      <c r="F607" s="1">
        <f>COUNTIF($E$2:$E$9998,E607)</f>
        <v>149</v>
      </c>
      <c r="G607" s="1" t="s">
        <v>45</v>
      </c>
      <c r="H607" s="1" t="s">
        <v>203</v>
      </c>
      <c r="I607" s="2">
        <v>39728</v>
      </c>
      <c r="J607" s="1" t="s">
        <v>19</v>
      </c>
      <c r="K607" s="1" t="s">
        <v>20</v>
      </c>
      <c r="L607" s="1" t="s">
        <v>6</v>
      </c>
      <c r="M607" s="1" t="s">
        <v>21</v>
      </c>
    </row>
    <row r="608" spans="1:13" x14ac:dyDescent="0.25">
      <c r="A608" s="1" t="s">
        <v>204</v>
      </c>
      <c r="B608" s="1" t="s">
        <v>205</v>
      </c>
      <c r="C608" s="2">
        <v>39765</v>
      </c>
      <c r="D608" s="2" t="str">
        <f>RIGHT(E608,11)</f>
        <v>OUTORG/SJMG</v>
      </c>
      <c r="E608" s="1" t="s">
        <v>18</v>
      </c>
      <c r="F608" s="1">
        <f>COUNTIF($E$2:$E$9998,E608)</f>
        <v>149</v>
      </c>
      <c r="G608" s="1" t="s">
        <v>3</v>
      </c>
      <c r="H608" s="1">
        <v>1062</v>
      </c>
      <c r="I608" s="2">
        <v>39751</v>
      </c>
      <c r="J608" s="1" t="s">
        <v>19</v>
      </c>
      <c r="K608" s="1" t="s">
        <v>20</v>
      </c>
      <c r="L608" s="1" t="s">
        <v>6</v>
      </c>
      <c r="M608" s="1" t="s">
        <v>21</v>
      </c>
    </row>
    <row r="609" spans="1:13" x14ac:dyDescent="0.25">
      <c r="A609" s="1" t="s">
        <v>223</v>
      </c>
      <c r="B609" s="1" t="s">
        <v>224</v>
      </c>
      <c r="C609" s="2">
        <v>39839</v>
      </c>
      <c r="D609" s="2" t="str">
        <f>RIGHT(E609,11)</f>
        <v>OUTORG/SJMG</v>
      </c>
      <c r="E609" s="1" t="s">
        <v>18</v>
      </c>
      <c r="F609" s="1">
        <f>COUNTIF($E$2:$E$9998,E609)</f>
        <v>149</v>
      </c>
      <c r="G609" s="1" t="s">
        <v>3</v>
      </c>
      <c r="H609" s="1" t="s">
        <v>225</v>
      </c>
      <c r="I609" s="2">
        <v>39801</v>
      </c>
      <c r="J609" s="1" t="s">
        <v>19</v>
      </c>
      <c r="K609" s="1" t="s">
        <v>65</v>
      </c>
      <c r="L609" s="1" t="s">
        <v>133</v>
      </c>
      <c r="M609" s="1" t="s">
        <v>21</v>
      </c>
    </row>
    <row r="610" spans="1:13" x14ac:dyDescent="0.25">
      <c r="A610" s="1" t="s">
        <v>236</v>
      </c>
      <c r="B610" s="1" t="s">
        <v>237</v>
      </c>
      <c r="C610" s="2">
        <v>39904</v>
      </c>
      <c r="D610" s="2" t="str">
        <f>RIGHT(E610,11)</f>
        <v>OUTORG/SJMG</v>
      </c>
      <c r="E610" s="1" t="s">
        <v>18</v>
      </c>
      <c r="F610" s="1">
        <f>COUNTIF($E$2:$E$9998,E610)</f>
        <v>149</v>
      </c>
      <c r="G610" s="1" t="s">
        <v>45</v>
      </c>
      <c r="H610" s="1" t="s">
        <v>238</v>
      </c>
      <c r="I610" s="2">
        <v>39882</v>
      </c>
      <c r="J610" s="1" t="s">
        <v>19</v>
      </c>
      <c r="K610" s="1" t="s">
        <v>65</v>
      </c>
      <c r="L610" s="1" t="s">
        <v>128</v>
      </c>
      <c r="M610" s="1" t="s">
        <v>21</v>
      </c>
    </row>
    <row r="611" spans="1:13" x14ac:dyDescent="0.25">
      <c r="A611" s="1" t="s">
        <v>243</v>
      </c>
      <c r="B611" s="1" t="s">
        <v>244</v>
      </c>
      <c r="C611" s="2">
        <v>39954</v>
      </c>
      <c r="D611" s="2" t="str">
        <f>RIGHT(E611,11)</f>
        <v>OUTORG/SJMG</v>
      </c>
      <c r="E611" s="1" t="s">
        <v>18</v>
      </c>
      <c r="F611" s="1">
        <f>COUNTIF($E$2:$E$9998,E611)</f>
        <v>149</v>
      </c>
      <c r="G611" s="1" t="s">
        <v>3</v>
      </c>
      <c r="H611" s="1" t="s">
        <v>245</v>
      </c>
      <c r="I611" s="2">
        <v>39945</v>
      </c>
      <c r="J611" s="1" t="s">
        <v>19</v>
      </c>
      <c r="K611" s="1" t="s">
        <v>20</v>
      </c>
      <c r="L611" s="1" t="s">
        <v>133</v>
      </c>
      <c r="M611" s="1" t="s">
        <v>21</v>
      </c>
    </row>
    <row r="612" spans="1:13" x14ac:dyDescent="0.25">
      <c r="A612" s="1" t="s">
        <v>256</v>
      </c>
      <c r="B612" s="1" t="s">
        <v>257</v>
      </c>
      <c r="C612" s="2">
        <v>39979</v>
      </c>
      <c r="D612" s="2" t="str">
        <f>RIGHT(E612,11)</f>
        <v>OUTORG/SJMG</v>
      </c>
      <c r="E612" s="1" t="s">
        <v>18</v>
      </c>
      <c r="F612" s="1">
        <f>COUNTIF($E$2:$E$9998,E612)</f>
        <v>149</v>
      </c>
      <c r="G612" s="1" t="s">
        <v>3</v>
      </c>
      <c r="H612" s="1" t="s">
        <v>258</v>
      </c>
      <c r="I612" s="2">
        <v>39969</v>
      </c>
      <c r="J612" s="1" t="s">
        <v>19</v>
      </c>
      <c r="K612" s="1" t="s">
        <v>20</v>
      </c>
      <c r="L612" s="1" t="s">
        <v>6</v>
      </c>
      <c r="M612" s="1" t="s">
        <v>21</v>
      </c>
    </row>
    <row r="613" spans="1:13" x14ac:dyDescent="0.25">
      <c r="A613" s="1" t="s">
        <v>351</v>
      </c>
      <c r="B613" s="1" t="s">
        <v>352</v>
      </c>
      <c r="C613" s="2">
        <v>40346</v>
      </c>
      <c r="D613" s="2" t="str">
        <f>RIGHT(E613,11)</f>
        <v>OUTORG/SJMG</v>
      </c>
      <c r="E613" s="1" t="s">
        <v>18</v>
      </c>
      <c r="F613" s="1">
        <f>COUNTIF($E$2:$E$9998,E613)</f>
        <v>149</v>
      </c>
      <c r="G613" s="1" t="s">
        <v>3</v>
      </c>
      <c r="H613" s="1">
        <v>610</v>
      </c>
      <c r="I613" s="2">
        <v>40340</v>
      </c>
      <c r="J613" s="1" t="s">
        <v>19</v>
      </c>
      <c r="K613" s="1" t="s">
        <v>20</v>
      </c>
      <c r="L613" s="1" t="s">
        <v>6</v>
      </c>
      <c r="M613" s="1" t="s">
        <v>21</v>
      </c>
    </row>
    <row r="614" spans="1:13" x14ac:dyDescent="0.25">
      <c r="A614" s="1" t="s">
        <v>401</v>
      </c>
      <c r="B614" s="1" t="s">
        <v>402</v>
      </c>
      <c r="C614" s="2">
        <v>40501</v>
      </c>
      <c r="D614" s="2" t="str">
        <f>RIGHT(E614,11)</f>
        <v>OUTORG/SJMG</v>
      </c>
      <c r="E614" s="1" t="s">
        <v>18</v>
      </c>
      <c r="F614" s="1">
        <f>COUNTIF($E$2:$E$9998,E614)</f>
        <v>149</v>
      </c>
      <c r="G614" s="1" t="s">
        <v>3</v>
      </c>
      <c r="H614" s="1">
        <v>1214</v>
      </c>
      <c r="I614" s="2">
        <v>40472</v>
      </c>
      <c r="J614" s="1" t="s">
        <v>19</v>
      </c>
      <c r="K614" s="1" t="s">
        <v>20</v>
      </c>
      <c r="L614" s="1" t="s">
        <v>6</v>
      </c>
      <c r="M614" s="1" t="s">
        <v>21</v>
      </c>
    </row>
    <row r="615" spans="1:13" x14ac:dyDescent="0.25">
      <c r="A615" s="1" t="s">
        <v>449</v>
      </c>
      <c r="B615" s="1" t="s">
        <v>450</v>
      </c>
      <c r="C615" s="2">
        <v>40508</v>
      </c>
      <c r="D615" s="2" t="str">
        <f>RIGHT(E615,11)</f>
        <v>OUTORG/SJMG</v>
      </c>
      <c r="E615" s="1" t="s">
        <v>18</v>
      </c>
      <c r="F615" s="1">
        <f>COUNTIF($E$2:$E$9998,E615)</f>
        <v>149</v>
      </c>
      <c r="G615" s="1" t="s">
        <v>3</v>
      </c>
      <c r="H615" s="1">
        <v>1271</v>
      </c>
      <c r="I615" s="2">
        <v>40479</v>
      </c>
      <c r="J615" s="1" t="s">
        <v>19</v>
      </c>
      <c r="K615" s="1" t="s">
        <v>65</v>
      </c>
      <c r="L615" s="1" t="s">
        <v>128</v>
      </c>
      <c r="M615" s="1" t="s">
        <v>21</v>
      </c>
    </row>
    <row r="616" spans="1:13" x14ac:dyDescent="0.25">
      <c r="A616" s="1" t="s">
        <v>467</v>
      </c>
      <c r="B616" s="1" t="s">
        <v>468</v>
      </c>
      <c r="C616" s="2">
        <v>40522</v>
      </c>
      <c r="D616" s="2" t="str">
        <f>RIGHT(E616,11)</f>
        <v>OUTORG/SJMG</v>
      </c>
      <c r="E616" s="1" t="s">
        <v>18</v>
      </c>
      <c r="F616" s="1">
        <f>COUNTIF($E$2:$E$9998,E616)</f>
        <v>149</v>
      </c>
      <c r="G616" s="1" t="s">
        <v>3</v>
      </c>
      <c r="H616" s="1">
        <v>1370</v>
      </c>
      <c r="I616" s="2">
        <v>40493</v>
      </c>
      <c r="J616" s="1" t="s">
        <v>19</v>
      </c>
      <c r="K616" s="1" t="s">
        <v>20</v>
      </c>
      <c r="L616" s="1" t="s">
        <v>6</v>
      </c>
      <c r="M616" s="1" t="s">
        <v>21</v>
      </c>
    </row>
    <row r="617" spans="1:13" x14ac:dyDescent="0.25">
      <c r="A617" s="1" t="s">
        <v>473</v>
      </c>
      <c r="B617" s="1" t="s">
        <v>474</v>
      </c>
      <c r="C617" s="2">
        <v>40522</v>
      </c>
      <c r="D617" s="2" t="str">
        <f>RIGHT(E617,11)</f>
        <v>OUTORG/SJMG</v>
      </c>
      <c r="E617" s="1" t="s">
        <v>18</v>
      </c>
      <c r="F617" s="1">
        <f>COUNTIF($E$2:$E$9998,E617)</f>
        <v>149</v>
      </c>
      <c r="G617" s="1" t="s">
        <v>45</v>
      </c>
      <c r="H617" s="1">
        <v>1355</v>
      </c>
      <c r="I617" s="2">
        <v>40491</v>
      </c>
      <c r="J617" s="1" t="s">
        <v>19</v>
      </c>
      <c r="K617" s="1" t="s">
        <v>65</v>
      </c>
      <c r="L617" s="1" t="s">
        <v>25</v>
      </c>
      <c r="M617" s="1" t="s">
        <v>21</v>
      </c>
    </row>
    <row r="618" spans="1:13" x14ac:dyDescent="0.25">
      <c r="A618" s="1" t="s">
        <v>482</v>
      </c>
      <c r="B618" s="1" t="s">
        <v>483</v>
      </c>
      <c r="C618" s="2">
        <v>40560</v>
      </c>
      <c r="D618" s="2" t="str">
        <f>RIGHT(E618,11)</f>
        <v>OUTORG/SJMG</v>
      </c>
      <c r="E618" s="1" t="s">
        <v>18</v>
      </c>
      <c r="F618" s="1">
        <f>COUNTIF($E$2:$E$9998,E618)</f>
        <v>149</v>
      </c>
      <c r="G618" s="1" t="s">
        <v>3</v>
      </c>
      <c r="H618" s="1">
        <v>1619</v>
      </c>
      <c r="I618" s="2">
        <v>40533</v>
      </c>
      <c r="J618" s="1" t="s">
        <v>19</v>
      </c>
      <c r="K618" s="1" t="s">
        <v>20</v>
      </c>
      <c r="L618" s="1" t="s">
        <v>133</v>
      </c>
      <c r="M618" s="1" t="s">
        <v>21</v>
      </c>
    </row>
    <row r="619" spans="1:13" x14ac:dyDescent="0.25">
      <c r="A619" s="1" t="s">
        <v>486</v>
      </c>
      <c r="B619" s="1" t="s">
        <v>487</v>
      </c>
      <c r="C619" s="2">
        <v>40554</v>
      </c>
      <c r="D619" s="2" t="str">
        <f>RIGHT(E619,11)</f>
        <v>OUTORG/SJMG</v>
      </c>
      <c r="E619" s="1" t="s">
        <v>18</v>
      </c>
      <c r="F619" s="1">
        <f>COUNTIF($E$2:$E$9998,E619)</f>
        <v>149</v>
      </c>
      <c r="G619" s="1" t="s">
        <v>3</v>
      </c>
      <c r="H619" s="1">
        <v>1605</v>
      </c>
      <c r="I619" s="2">
        <v>40533</v>
      </c>
      <c r="J619" s="1" t="s">
        <v>19</v>
      </c>
      <c r="K619" s="1" t="s">
        <v>65</v>
      </c>
      <c r="L619" s="1" t="s">
        <v>6</v>
      </c>
      <c r="M619" s="1" t="s">
        <v>21</v>
      </c>
    </row>
    <row r="620" spans="1:13" x14ac:dyDescent="0.25">
      <c r="A620" s="1" t="s">
        <v>502</v>
      </c>
      <c r="B620" s="1" t="s">
        <v>503</v>
      </c>
      <c r="C620" s="2">
        <v>40595</v>
      </c>
      <c r="D620" s="2" t="str">
        <f>RIGHT(E620,11)</f>
        <v>OUTORG/SJMG</v>
      </c>
      <c r="E620" s="1" t="s">
        <v>18</v>
      </c>
      <c r="F620" s="1">
        <f>COUNTIF($E$2:$E$9998,E620)</f>
        <v>149</v>
      </c>
      <c r="G620" s="1" t="s">
        <v>3</v>
      </c>
      <c r="H620" s="1">
        <v>165</v>
      </c>
      <c r="I620" s="2">
        <v>40578</v>
      </c>
      <c r="J620" s="1" t="s">
        <v>19</v>
      </c>
      <c r="K620" s="1" t="s">
        <v>20</v>
      </c>
      <c r="L620" s="1" t="s">
        <v>6</v>
      </c>
      <c r="M620" s="1" t="s">
        <v>21</v>
      </c>
    </row>
    <row r="621" spans="1:13" x14ac:dyDescent="0.25">
      <c r="A621" s="1" t="s">
        <v>504</v>
      </c>
      <c r="B621" s="1" t="s">
        <v>505</v>
      </c>
      <c r="C621" s="2">
        <v>40588</v>
      </c>
      <c r="D621" s="2" t="str">
        <f>RIGHT(E621,11)</f>
        <v>OUTORG/SJMG</v>
      </c>
      <c r="E621" s="1" t="s">
        <v>18</v>
      </c>
      <c r="F621" s="1">
        <f>COUNTIF($E$2:$E$9998,E621)</f>
        <v>149</v>
      </c>
      <c r="G621" s="1" t="s">
        <v>45</v>
      </c>
      <c r="H621" s="1">
        <v>249</v>
      </c>
      <c r="I621" s="2">
        <v>40588</v>
      </c>
      <c r="J621" s="1" t="s">
        <v>19</v>
      </c>
      <c r="K621" s="1" t="s">
        <v>65</v>
      </c>
      <c r="L621" s="1" t="s">
        <v>133</v>
      </c>
      <c r="M621" s="1" t="s">
        <v>21</v>
      </c>
    </row>
    <row r="622" spans="1:13" x14ac:dyDescent="0.25">
      <c r="A622" s="1" t="s">
        <v>548</v>
      </c>
      <c r="B622" s="1" t="s">
        <v>549</v>
      </c>
      <c r="C622" s="2">
        <v>40646</v>
      </c>
      <c r="D622" s="2" t="str">
        <f>RIGHT(E622,11)</f>
        <v>OUTORG/SJMG</v>
      </c>
      <c r="E622" s="1" t="s">
        <v>18</v>
      </c>
      <c r="F622" s="1">
        <f>COUNTIF($E$2:$E$9998,E622)</f>
        <v>149</v>
      </c>
      <c r="G622" s="1" t="s">
        <v>3</v>
      </c>
      <c r="H622" s="1">
        <v>372</v>
      </c>
      <c r="I622" s="2">
        <v>40606</v>
      </c>
      <c r="J622" s="1" t="s">
        <v>19</v>
      </c>
      <c r="K622" s="1" t="s">
        <v>65</v>
      </c>
      <c r="L622" s="1" t="s">
        <v>6</v>
      </c>
      <c r="M622" s="1" t="s">
        <v>21</v>
      </c>
    </row>
    <row r="623" spans="1:13" x14ac:dyDescent="0.25">
      <c r="A623" s="1" t="s">
        <v>560</v>
      </c>
      <c r="B623" s="1" t="s">
        <v>561</v>
      </c>
      <c r="C623" s="2">
        <v>40662</v>
      </c>
      <c r="D623" s="2" t="str">
        <f>RIGHT(E623,11)</f>
        <v>OUTORG/SJMG</v>
      </c>
      <c r="E623" s="1" t="s">
        <v>18</v>
      </c>
      <c r="F623" s="1">
        <f>COUNTIF($E$2:$E$9998,E623)</f>
        <v>149</v>
      </c>
      <c r="G623" s="1" t="s">
        <v>45</v>
      </c>
      <c r="H623" s="1">
        <v>498</v>
      </c>
      <c r="I623" s="2">
        <v>40637</v>
      </c>
      <c r="J623" s="1" t="s">
        <v>19</v>
      </c>
      <c r="K623" s="1" t="s">
        <v>65</v>
      </c>
      <c r="L623" s="1" t="s">
        <v>133</v>
      </c>
      <c r="M623" s="1" t="s">
        <v>21</v>
      </c>
    </row>
    <row r="624" spans="1:13" x14ac:dyDescent="0.25">
      <c r="A624" s="1" t="s">
        <v>604</v>
      </c>
      <c r="B624" s="1" t="s">
        <v>605</v>
      </c>
      <c r="C624" s="2">
        <v>40708</v>
      </c>
      <c r="D624" s="2" t="str">
        <f>RIGHT(E624,11)</f>
        <v>OUTORG/SJMG</v>
      </c>
      <c r="E624" s="1" t="s">
        <v>18</v>
      </c>
      <c r="F624" s="1">
        <f>COUNTIF($E$2:$E$9998,E624)</f>
        <v>149</v>
      </c>
      <c r="G624" s="1" t="s">
        <v>3</v>
      </c>
      <c r="H624" s="1">
        <v>838</v>
      </c>
      <c r="I624" s="2">
        <v>40694</v>
      </c>
      <c r="J624" s="1" t="s">
        <v>19</v>
      </c>
      <c r="K624" s="1" t="s">
        <v>65</v>
      </c>
      <c r="L624" s="1" t="s">
        <v>128</v>
      </c>
      <c r="M624" s="1" t="s">
        <v>21</v>
      </c>
    </row>
    <row r="625" spans="1:13" x14ac:dyDescent="0.25">
      <c r="A625" s="1" t="s">
        <v>608</v>
      </c>
      <c r="B625" s="1" t="s">
        <v>609</v>
      </c>
      <c r="C625" s="2">
        <v>40708</v>
      </c>
      <c r="D625" s="2" t="str">
        <f>RIGHT(E625,11)</f>
        <v>OUTORG/SJMG</v>
      </c>
      <c r="E625" s="1" t="s">
        <v>18</v>
      </c>
      <c r="F625" s="1">
        <f>COUNTIF($E$2:$E$9998,E625)</f>
        <v>149</v>
      </c>
      <c r="G625" s="1" t="s">
        <v>45</v>
      </c>
      <c r="H625" s="1">
        <v>808</v>
      </c>
      <c r="I625" s="2">
        <v>40690</v>
      </c>
      <c r="J625" s="1" t="s">
        <v>19</v>
      </c>
      <c r="K625" s="1" t="s">
        <v>65</v>
      </c>
      <c r="L625" s="1" t="s">
        <v>133</v>
      </c>
      <c r="M625" s="1" t="s">
        <v>21</v>
      </c>
    </row>
    <row r="626" spans="1:13" x14ac:dyDescent="0.25">
      <c r="A626" s="1" t="s">
        <v>614</v>
      </c>
      <c r="B626" s="1" t="s">
        <v>615</v>
      </c>
      <c r="C626" s="2">
        <v>40722</v>
      </c>
      <c r="D626" s="2" t="str">
        <f>RIGHT(E626,11)</f>
        <v>OUTORG/SJMG</v>
      </c>
      <c r="E626" s="1" t="s">
        <v>18</v>
      </c>
      <c r="F626" s="1">
        <f>COUNTIF($E$2:$E$9998,E626)</f>
        <v>149</v>
      </c>
      <c r="G626" s="1" t="s">
        <v>3</v>
      </c>
      <c r="H626" s="1">
        <v>796</v>
      </c>
      <c r="I626" s="2">
        <v>40694</v>
      </c>
      <c r="J626" s="1" t="s">
        <v>19</v>
      </c>
      <c r="K626" s="1" t="s">
        <v>20</v>
      </c>
      <c r="L626" s="1" t="s">
        <v>6</v>
      </c>
      <c r="M626" s="1" t="s">
        <v>21</v>
      </c>
    </row>
    <row r="627" spans="1:13" x14ac:dyDescent="0.25">
      <c r="A627" s="1" t="s">
        <v>616</v>
      </c>
      <c r="B627" s="1" t="s">
        <v>617</v>
      </c>
      <c r="C627" s="2">
        <v>40723</v>
      </c>
      <c r="D627" s="2" t="str">
        <f>RIGHT(E627,11)</f>
        <v>OUTORG/SJMG</v>
      </c>
      <c r="E627" s="1" t="s">
        <v>18</v>
      </c>
      <c r="F627" s="1">
        <f>COUNTIF($E$2:$E$9998,E627)</f>
        <v>149</v>
      </c>
      <c r="G627" s="1" t="s">
        <v>45</v>
      </c>
      <c r="H627" s="1">
        <v>806</v>
      </c>
      <c r="I627" s="2">
        <v>40690</v>
      </c>
      <c r="J627" s="1" t="s">
        <v>19</v>
      </c>
      <c r="K627" s="1" t="s">
        <v>65</v>
      </c>
      <c r="L627" s="1" t="s">
        <v>133</v>
      </c>
      <c r="M627" s="1" t="s">
        <v>21</v>
      </c>
    </row>
    <row r="628" spans="1:13" x14ac:dyDescent="0.25">
      <c r="A628" s="1" t="s">
        <v>645</v>
      </c>
      <c r="B628" s="1" t="s">
        <v>646</v>
      </c>
      <c r="C628" s="2">
        <v>40724</v>
      </c>
      <c r="D628" s="2" t="str">
        <f>RIGHT(E628,11)</f>
        <v>OUTORG/SJMG</v>
      </c>
      <c r="E628" s="1" t="s">
        <v>18</v>
      </c>
      <c r="F628" s="1">
        <f>COUNTIF($E$2:$E$9998,E628)</f>
        <v>149</v>
      </c>
      <c r="G628" s="1" t="s">
        <v>3</v>
      </c>
      <c r="H628" s="1">
        <v>839</v>
      </c>
      <c r="I628" s="2">
        <v>40694</v>
      </c>
      <c r="J628" s="1" t="s">
        <v>19</v>
      </c>
      <c r="K628" s="1" t="s">
        <v>20</v>
      </c>
      <c r="L628" s="1" t="s">
        <v>133</v>
      </c>
      <c r="M628" s="1" t="s">
        <v>21</v>
      </c>
    </row>
    <row r="629" spans="1:13" x14ac:dyDescent="0.25">
      <c r="A629" s="1" t="s">
        <v>664</v>
      </c>
      <c r="B629" s="1" t="s">
        <v>665</v>
      </c>
      <c r="C629" s="2">
        <v>40729</v>
      </c>
      <c r="D629" s="2" t="str">
        <f>RIGHT(E629,11)</f>
        <v>OUTORG/SJMG</v>
      </c>
      <c r="E629" s="1" t="s">
        <v>18</v>
      </c>
      <c r="F629" s="1">
        <f>COUNTIF($E$2:$E$9998,E629)</f>
        <v>149</v>
      </c>
      <c r="G629" s="1" t="s">
        <v>3</v>
      </c>
      <c r="H629" s="1">
        <v>838</v>
      </c>
      <c r="I629" s="2">
        <v>40694</v>
      </c>
      <c r="J629" s="1" t="s">
        <v>19</v>
      </c>
      <c r="K629" s="1" t="s">
        <v>20</v>
      </c>
      <c r="L629" s="1" t="s">
        <v>133</v>
      </c>
      <c r="M629" s="1" t="s">
        <v>21</v>
      </c>
    </row>
    <row r="630" spans="1:13" x14ac:dyDescent="0.25">
      <c r="A630" s="1" t="s">
        <v>677</v>
      </c>
      <c r="B630" s="1" t="s">
        <v>678</v>
      </c>
      <c r="C630" s="2">
        <v>40724</v>
      </c>
      <c r="D630" s="2" t="str">
        <f>RIGHT(E630,11)</f>
        <v>OUTORG/SJMG</v>
      </c>
      <c r="E630" s="1" t="s">
        <v>18</v>
      </c>
      <c r="F630" s="1">
        <f>COUNTIF($E$2:$E$9998,E630)</f>
        <v>149</v>
      </c>
      <c r="G630" s="1" t="s">
        <v>3</v>
      </c>
      <c r="H630" s="1">
        <v>945</v>
      </c>
      <c r="I630" s="2">
        <v>40708</v>
      </c>
      <c r="J630" s="1" t="s">
        <v>19</v>
      </c>
      <c r="K630" s="1" t="s">
        <v>20</v>
      </c>
      <c r="L630" s="1" t="s">
        <v>6</v>
      </c>
      <c r="M630" s="1" t="s">
        <v>21</v>
      </c>
    </row>
    <row r="631" spans="1:13" x14ac:dyDescent="0.25">
      <c r="A631" s="1" t="s">
        <v>686</v>
      </c>
      <c r="B631" s="1" t="s">
        <v>687</v>
      </c>
      <c r="C631" s="2">
        <v>40742</v>
      </c>
      <c r="D631" s="2" t="str">
        <f>RIGHT(E631,11)</f>
        <v>OUTORG/SJMG</v>
      </c>
      <c r="E631" s="1" t="s">
        <v>18</v>
      </c>
      <c r="F631" s="1">
        <f>COUNTIF($E$2:$E$9998,E631)</f>
        <v>149</v>
      </c>
      <c r="G631" s="1" t="s">
        <v>45</v>
      </c>
      <c r="H631" s="1">
        <v>1013</v>
      </c>
      <c r="I631" s="2">
        <v>40735</v>
      </c>
      <c r="J631" s="1" t="s">
        <v>19</v>
      </c>
      <c r="K631" s="1" t="s">
        <v>65</v>
      </c>
      <c r="L631" s="1" t="s">
        <v>25</v>
      </c>
      <c r="M631" s="1" t="s">
        <v>21</v>
      </c>
    </row>
    <row r="632" spans="1:13" x14ac:dyDescent="0.25">
      <c r="A632" s="1" t="s">
        <v>696</v>
      </c>
      <c r="B632" s="1" t="s">
        <v>697</v>
      </c>
      <c r="C632" s="2">
        <v>40749</v>
      </c>
      <c r="D632" s="2" t="str">
        <f>RIGHT(E632,11)</f>
        <v>OUTORG/SJMG</v>
      </c>
      <c r="E632" s="1" t="s">
        <v>18</v>
      </c>
      <c r="F632" s="1">
        <f>COUNTIF($E$2:$E$9998,E632)</f>
        <v>149</v>
      </c>
      <c r="G632" s="1" t="s">
        <v>3</v>
      </c>
      <c r="H632" s="1">
        <v>1044</v>
      </c>
      <c r="I632" s="2">
        <v>40725</v>
      </c>
      <c r="J632" s="1" t="s">
        <v>19</v>
      </c>
      <c r="K632" s="1" t="s">
        <v>20</v>
      </c>
      <c r="L632" s="1" t="s">
        <v>6</v>
      </c>
      <c r="M632" s="1" t="s">
        <v>21</v>
      </c>
    </row>
    <row r="633" spans="1:13" x14ac:dyDescent="0.25">
      <c r="A633" s="1" t="s">
        <v>770</v>
      </c>
      <c r="B633" s="1" t="s">
        <v>771</v>
      </c>
      <c r="C633" s="2">
        <v>40822</v>
      </c>
      <c r="D633" s="2" t="str">
        <f>RIGHT(E633,11)</f>
        <v>OUTORG/SJMG</v>
      </c>
      <c r="E633" s="1" t="s">
        <v>18</v>
      </c>
      <c r="F633" s="1">
        <f>COUNTIF($E$2:$E$9998,E633)</f>
        <v>149</v>
      </c>
      <c r="G633" s="1" t="s">
        <v>45</v>
      </c>
      <c r="H633" s="1">
        <v>1367</v>
      </c>
      <c r="I633" s="2">
        <v>40791</v>
      </c>
      <c r="J633" s="1" t="s">
        <v>19</v>
      </c>
      <c r="K633" s="1" t="s">
        <v>65</v>
      </c>
      <c r="L633" s="1" t="s">
        <v>25</v>
      </c>
      <c r="M633" s="1" t="s">
        <v>21</v>
      </c>
    </row>
    <row r="634" spans="1:13" x14ac:dyDescent="0.25">
      <c r="A634" s="1" t="s">
        <v>792</v>
      </c>
      <c r="B634" s="1" t="s">
        <v>793</v>
      </c>
      <c r="C634" s="2">
        <v>40861</v>
      </c>
      <c r="D634" s="2" t="str">
        <f>RIGHT(E634,11)</f>
        <v>OUTORG/SJMG</v>
      </c>
      <c r="E634" s="1" t="s">
        <v>18</v>
      </c>
      <c r="F634" s="1">
        <f>COUNTIF($E$2:$E$9998,E634)</f>
        <v>149</v>
      </c>
      <c r="G634" s="1" t="s">
        <v>45</v>
      </c>
      <c r="H634" s="1">
        <v>1603</v>
      </c>
      <c r="I634" s="2">
        <v>40840</v>
      </c>
      <c r="J634" s="1" t="s">
        <v>19</v>
      </c>
      <c r="K634" s="1" t="s">
        <v>794</v>
      </c>
      <c r="L634" s="1" t="s">
        <v>133</v>
      </c>
      <c r="M634" s="1" t="s">
        <v>21</v>
      </c>
    </row>
    <row r="635" spans="1:13" x14ac:dyDescent="0.25">
      <c r="A635" s="1" t="s">
        <v>840</v>
      </c>
      <c r="B635" s="1" t="s">
        <v>841</v>
      </c>
      <c r="C635" s="2">
        <v>40963</v>
      </c>
      <c r="D635" s="2" t="str">
        <f>RIGHT(E635,11)</f>
        <v>OUTORG/SJMG</v>
      </c>
      <c r="E635" s="1" t="s">
        <v>18</v>
      </c>
      <c r="F635" s="1">
        <f>COUNTIF($E$2:$E$9998,E635)</f>
        <v>149</v>
      </c>
      <c r="G635" s="1" t="s">
        <v>45</v>
      </c>
      <c r="H635" s="1">
        <v>1859</v>
      </c>
      <c r="I635" s="2">
        <v>40896</v>
      </c>
      <c r="J635" s="1" t="s">
        <v>19</v>
      </c>
      <c r="K635" s="1" t="s">
        <v>65</v>
      </c>
      <c r="L635" s="1" t="s">
        <v>6</v>
      </c>
      <c r="M635" s="1" t="s">
        <v>21</v>
      </c>
    </row>
    <row r="636" spans="1:13" x14ac:dyDescent="0.25">
      <c r="A636" s="1" t="s">
        <v>880</v>
      </c>
      <c r="B636" s="1" t="s">
        <v>881</v>
      </c>
      <c r="C636" s="2">
        <v>41009</v>
      </c>
      <c r="D636" s="2" t="str">
        <f>RIGHT(E636,11)</f>
        <v>OUTORG/SJMG</v>
      </c>
      <c r="E636" s="1" t="s">
        <v>18</v>
      </c>
      <c r="F636" s="1">
        <f>COUNTIF($E$2:$E$9998,E636)</f>
        <v>149</v>
      </c>
      <c r="G636" s="1" t="s">
        <v>3</v>
      </c>
      <c r="H636" s="1">
        <v>362</v>
      </c>
      <c r="I636" s="2">
        <v>40982</v>
      </c>
      <c r="J636" s="1" t="s">
        <v>19</v>
      </c>
      <c r="K636" s="1" t="s">
        <v>65</v>
      </c>
      <c r="L636" s="1" t="s">
        <v>133</v>
      </c>
      <c r="M636" s="1" t="s">
        <v>21</v>
      </c>
    </row>
    <row r="637" spans="1:13" x14ac:dyDescent="0.25">
      <c r="A637" s="1" t="s">
        <v>925</v>
      </c>
      <c r="B637" s="1" t="s">
        <v>926</v>
      </c>
      <c r="C637" s="2">
        <v>41059</v>
      </c>
      <c r="D637" s="2" t="str">
        <f>RIGHT(E637,11)</f>
        <v>OUTORG/SJMG</v>
      </c>
      <c r="E637" s="1" t="s">
        <v>18</v>
      </c>
      <c r="F637" s="1">
        <f>COUNTIF($E$2:$E$9998,E637)</f>
        <v>149</v>
      </c>
      <c r="G637" s="1" t="s">
        <v>45</v>
      </c>
      <c r="H637" s="1">
        <v>741</v>
      </c>
      <c r="I637" s="2">
        <v>41059</v>
      </c>
      <c r="J637" s="1" t="s">
        <v>19</v>
      </c>
      <c r="K637" s="1" t="s">
        <v>65</v>
      </c>
      <c r="L637" s="1" t="s">
        <v>6</v>
      </c>
      <c r="M637" s="1" t="s">
        <v>21</v>
      </c>
    </row>
    <row r="638" spans="1:13" x14ac:dyDescent="0.25">
      <c r="A638" s="1" t="s">
        <v>959</v>
      </c>
      <c r="B638" s="1" t="s">
        <v>960</v>
      </c>
      <c r="C638" s="2">
        <v>41134</v>
      </c>
      <c r="D638" s="2" t="str">
        <f>RIGHT(E638,11)</f>
        <v>OUTORG/SJMG</v>
      </c>
      <c r="E638" s="1" t="s">
        <v>18</v>
      </c>
      <c r="F638" s="1">
        <f>COUNTIF($E$2:$E$9998,E638)</f>
        <v>149</v>
      </c>
      <c r="G638" s="1" t="s">
        <v>3</v>
      </c>
      <c r="H638" s="1">
        <v>1113</v>
      </c>
      <c r="I638" s="2">
        <v>41121</v>
      </c>
      <c r="J638" s="1" t="s">
        <v>19</v>
      </c>
      <c r="K638" s="1" t="s">
        <v>20</v>
      </c>
      <c r="L638" s="1" t="s">
        <v>6</v>
      </c>
      <c r="M638" s="1" t="s">
        <v>21</v>
      </c>
    </row>
    <row r="639" spans="1:13" x14ac:dyDescent="0.25">
      <c r="A639" s="1" t="s">
        <v>969</v>
      </c>
      <c r="B639" s="1" t="s">
        <v>970</v>
      </c>
      <c r="C639" s="2">
        <v>41185</v>
      </c>
      <c r="D639" s="2" t="str">
        <f>RIGHT(E639,11)</f>
        <v>OUTORG/SJMG</v>
      </c>
      <c r="E639" s="1" t="s">
        <v>18</v>
      </c>
      <c r="F639" s="1">
        <f>COUNTIF($E$2:$E$9998,E639)</f>
        <v>149</v>
      </c>
      <c r="G639" s="1" t="s">
        <v>3</v>
      </c>
      <c r="H639" s="1">
        <v>1387</v>
      </c>
      <c r="I639" s="2">
        <v>41184</v>
      </c>
      <c r="J639" s="1" t="s">
        <v>19</v>
      </c>
      <c r="K639" s="1" t="s">
        <v>20</v>
      </c>
      <c r="L639" s="1" t="s">
        <v>6</v>
      </c>
      <c r="M639" s="1" t="s">
        <v>21</v>
      </c>
    </row>
    <row r="640" spans="1:13" x14ac:dyDescent="0.25">
      <c r="A640" s="1" t="s">
        <v>999</v>
      </c>
      <c r="B640" s="1" t="s">
        <v>1000</v>
      </c>
      <c r="C640" s="2">
        <v>41201</v>
      </c>
      <c r="D640" s="2" t="str">
        <f>RIGHT(E640,11)</f>
        <v>OUTORG/SJMG</v>
      </c>
      <c r="E640" s="1" t="s">
        <v>18</v>
      </c>
      <c r="F640" s="1">
        <f>COUNTIF($E$2:$E$9998,E640)</f>
        <v>149</v>
      </c>
      <c r="G640" s="1" t="s">
        <v>45</v>
      </c>
      <c r="H640" s="1" t="s">
        <v>1001</v>
      </c>
      <c r="I640" s="2">
        <v>41170</v>
      </c>
      <c r="J640" s="1" t="s">
        <v>19</v>
      </c>
      <c r="K640" s="1" t="s">
        <v>65</v>
      </c>
      <c r="L640" s="1" t="s">
        <v>133</v>
      </c>
      <c r="M640" s="1" t="s">
        <v>21</v>
      </c>
    </row>
    <row r="641" spans="1:13" x14ac:dyDescent="0.25">
      <c r="A641" s="1" t="s">
        <v>1015</v>
      </c>
      <c r="B641" s="1" t="s">
        <v>1016</v>
      </c>
      <c r="C641" s="2">
        <v>41232</v>
      </c>
      <c r="D641" s="2" t="str">
        <f>RIGHT(E641,11)</f>
        <v>OUTORG/SJMG</v>
      </c>
      <c r="E641" s="1" t="s">
        <v>18</v>
      </c>
      <c r="F641" s="1">
        <f>COUNTIF($E$2:$E$9998,E641)</f>
        <v>149</v>
      </c>
      <c r="G641" s="1" t="s">
        <v>3</v>
      </c>
      <c r="H641" s="1">
        <v>1438</v>
      </c>
      <c r="I641" s="2">
        <v>41208</v>
      </c>
      <c r="J641" s="1" t="s">
        <v>19</v>
      </c>
      <c r="K641" s="1" t="s">
        <v>20</v>
      </c>
      <c r="L641" s="1" t="s">
        <v>222</v>
      </c>
      <c r="M641" s="1" t="s">
        <v>21</v>
      </c>
    </row>
    <row r="642" spans="1:13" x14ac:dyDescent="0.25">
      <c r="A642" s="1" t="s">
        <v>1030</v>
      </c>
      <c r="B642" s="1" t="s">
        <v>1031</v>
      </c>
      <c r="C642" s="2">
        <v>41250</v>
      </c>
      <c r="D642" s="2" t="str">
        <f>RIGHT(E642,11)</f>
        <v>OUTORG/SJMG</v>
      </c>
      <c r="E642" s="1" t="s">
        <v>18</v>
      </c>
      <c r="F642" s="1">
        <f>COUNTIF($E$2:$E$9998,E642)</f>
        <v>149</v>
      </c>
      <c r="G642" s="1" t="s">
        <v>3</v>
      </c>
      <c r="H642" s="1">
        <v>1446</v>
      </c>
      <c r="I642" s="2">
        <v>41221</v>
      </c>
      <c r="J642" s="1" t="s">
        <v>19</v>
      </c>
      <c r="K642" s="1" t="s">
        <v>20</v>
      </c>
      <c r="L642" s="1" t="s">
        <v>6</v>
      </c>
      <c r="M642" s="1" t="s">
        <v>21</v>
      </c>
    </row>
    <row r="643" spans="1:13" x14ac:dyDescent="0.25">
      <c r="A643" s="1" t="s">
        <v>1049</v>
      </c>
      <c r="B643" s="1" t="s">
        <v>1050</v>
      </c>
      <c r="C643" s="2">
        <v>41250</v>
      </c>
      <c r="D643" s="2" t="str">
        <f>RIGHT(E643,11)</f>
        <v>OUTORG/SJMG</v>
      </c>
      <c r="E643" s="1" t="s">
        <v>18</v>
      </c>
      <c r="F643" s="1">
        <f>COUNTIF($E$2:$E$9998,E643)</f>
        <v>149</v>
      </c>
      <c r="G643" s="1" t="s">
        <v>45</v>
      </c>
      <c r="H643" s="1" t="s">
        <v>1051</v>
      </c>
      <c r="I643" s="2">
        <v>41222</v>
      </c>
      <c r="J643" s="1" t="s">
        <v>19</v>
      </c>
      <c r="K643" s="1" t="s">
        <v>20</v>
      </c>
      <c r="L643" s="1" t="s">
        <v>222</v>
      </c>
      <c r="M643" s="1" t="s">
        <v>21</v>
      </c>
    </row>
    <row r="644" spans="1:13" x14ac:dyDescent="0.25">
      <c r="A644" s="1" t="s">
        <v>1083</v>
      </c>
      <c r="B644" s="1" t="s">
        <v>1084</v>
      </c>
      <c r="C644" s="2">
        <v>41312</v>
      </c>
      <c r="D644" s="2" t="str">
        <f>RIGHT(E644,11)</f>
        <v>OUTORG/SJMG</v>
      </c>
      <c r="E644" s="1" t="s">
        <v>18</v>
      </c>
      <c r="F644" s="1">
        <f>COUNTIF($E$2:$E$9998,E644)</f>
        <v>149</v>
      </c>
      <c r="G644" s="1" t="s">
        <v>3</v>
      </c>
      <c r="H644" s="1">
        <v>24</v>
      </c>
      <c r="I644" s="2">
        <v>41291</v>
      </c>
      <c r="J644" s="1" t="s">
        <v>19</v>
      </c>
      <c r="K644" s="1" t="s">
        <v>65</v>
      </c>
      <c r="L644" s="1" t="s">
        <v>6</v>
      </c>
      <c r="M644" s="1" t="s">
        <v>21</v>
      </c>
    </row>
    <row r="645" spans="1:13" x14ac:dyDescent="0.25">
      <c r="A645" s="1" t="s">
        <v>1089</v>
      </c>
      <c r="B645" s="1" t="s">
        <v>1090</v>
      </c>
      <c r="C645" s="2">
        <v>41323</v>
      </c>
      <c r="D645" s="2" t="str">
        <f>RIGHT(E645,11)</f>
        <v>OUTORG/SJMG</v>
      </c>
      <c r="E645" s="1" t="s">
        <v>18</v>
      </c>
      <c r="F645" s="1">
        <f>COUNTIF($E$2:$E$9998,E645)</f>
        <v>149</v>
      </c>
      <c r="G645" s="1" t="s">
        <v>3</v>
      </c>
      <c r="H645" s="1">
        <v>106</v>
      </c>
      <c r="I645" s="2">
        <v>41306</v>
      </c>
      <c r="J645" s="1" t="s">
        <v>19</v>
      </c>
      <c r="K645" s="1" t="s">
        <v>20</v>
      </c>
      <c r="L645" s="1" t="s">
        <v>6</v>
      </c>
      <c r="M645" s="1" t="s">
        <v>21</v>
      </c>
    </row>
    <row r="646" spans="1:13" x14ac:dyDescent="0.25">
      <c r="A646" s="1" t="s">
        <v>1117</v>
      </c>
      <c r="B646" s="1" t="s">
        <v>1118</v>
      </c>
      <c r="C646" s="2">
        <v>41354</v>
      </c>
      <c r="D646" s="2" t="str">
        <f>RIGHT(E646,11)</f>
        <v>OUTORG/SJMG</v>
      </c>
      <c r="E646" s="1" t="s">
        <v>18</v>
      </c>
      <c r="F646" s="1">
        <f>COUNTIF($E$2:$E$9998,E646)</f>
        <v>149</v>
      </c>
      <c r="G646" s="1" t="s">
        <v>45</v>
      </c>
      <c r="H646" s="1" t="s">
        <v>1119</v>
      </c>
      <c r="I646" s="2">
        <v>41338</v>
      </c>
      <c r="J646" s="1" t="s">
        <v>19</v>
      </c>
      <c r="K646" s="1" t="s">
        <v>65</v>
      </c>
      <c r="L646" s="1" t="s">
        <v>128</v>
      </c>
      <c r="M646" s="1" t="s">
        <v>21</v>
      </c>
    </row>
    <row r="647" spans="1:13" x14ac:dyDescent="0.25">
      <c r="A647" s="1" t="s">
        <v>1120</v>
      </c>
      <c r="B647" s="1" t="s">
        <v>1121</v>
      </c>
      <c r="C647" s="2">
        <v>41351</v>
      </c>
      <c r="D647" s="2" t="str">
        <f>RIGHT(E647,11)</f>
        <v>OUTORG/SJMG</v>
      </c>
      <c r="E647" s="1" t="s">
        <v>18</v>
      </c>
      <c r="F647" s="1">
        <f>COUNTIF($E$2:$E$9998,E647)</f>
        <v>149</v>
      </c>
      <c r="G647" s="1" t="s">
        <v>45</v>
      </c>
      <c r="H647" s="1" t="s">
        <v>1122</v>
      </c>
      <c r="I647" s="2">
        <v>41338</v>
      </c>
      <c r="J647" s="1" t="s">
        <v>19</v>
      </c>
      <c r="K647" s="1" t="s">
        <v>65</v>
      </c>
      <c r="L647" s="1" t="s">
        <v>133</v>
      </c>
      <c r="M647" s="1" t="s">
        <v>21</v>
      </c>
    </row>
    <row r="648" spans="1:13" x14ac:dyDescent="0.25">
      <c r="A648" s="1" t="s">
        <v>1123</v>
      </c>
      <c r="B648" s="1" t="s">
        <v>1124</v>
      </c>
      <c r="C648" s="2">
        <v>41351</v>
      </c>
      <c r="D648" s="2" t="str">
        <f>RIGHT(E648,11)</f>
        <v>OUTORG/SJMG</v>
      </c>
      <c r="E648" s="1" t="s">
        <v>18</v>
      </c>
      <c r="F648" s="1">
        <f>COUNTIF($E$2:$E$9998,E648)</f>
        <v>149</v>
      </c>
      <c r="G648" s="1" t="s">
        <v>45</v>
      </c>
      <c r="H648" s="1" t="s">
        <v>1125</v>
      </c>
      <c r="I648" s="2">
        <v>41338</v>
      </c>
      <c r="J648" s="1" t="s">
        <v>19</v>
      </c>
      <c r="K648" s="1" t="s">
        <v>65</v>
      </c>
      <c r="L648" s="1" t="s">
        <v>133</v>
      </c>
      <c r="M648" s="1" t="s">
        <v>21</v>
      </c>
    </row>
    <row r="649" spans="1:13" x14ac:dyDescent="0.25">
      <c r="A649" s="1" t="s">
        <v>1204</v>
      </c>
      <c r="B649" s="1" t="s">
        <v>1205</v>
      </c>
      <c r="C649" s="2">
        <v>41446</v>
      </c>
      <c r="D649" s="2" t="str">
        <f>RIGHT(E649,11)</f>
        <v>OUTORG/SJMG</v>
      </c>
      <c r="E649" s="1" t="s">
        <v>18</v>
      </c>
      <c r="F649" s="1">
        <f>COUNTIF($E$2:$E$9998,E649)</f>
        <v>149</v>
      </c>
      <c r="G649" s="1" t="s">
        <v>45</v>
      </c>
      <c r="H649" s="1" t="s">
        <v>1206</v>
      </c>
      <c r="I649" s="2">
        <v>41415</v>
      </c>
      <c r="J649" s="1" t="s">
        <v>19</v>
      </c>
      <c r="K649" s="1" t="s">
        <v>20</v>
      </c>
      <c r="L649" s="1" t="s">
        <v>6</v>
      </c>
      <c r="M649" s="1" t="s">
        <v>21</v>
      </c>
    </row>
    <row r="650" spans="1:13" x14ac:dyDescent="0.25">
      <c r="A650" s="1" t="s">
        <v>1360</v>
      </c>
      <c r="B650" s="1" t="s">
        <v>1361</v>
      </c>
      <c r="C650" s="2">
        <v>41605</v>
      </c>
      <c r="D650" s="2" t="str">
        <f>RIGHT(E650,11)</f>
        <v>OUTORG/SJMG</v>
      </c>
      <c r="E650" s="1" t="s">
        <v>18</v>
      </c>
      <c r="F650" s="1">
        <f>COUNTIF($E$2:$E$9998,E650)</f>
        <v>149</v>
      </c>
      <c r="G650" s="1" t="s">
        <v>3</v>
      </c>
      <c r="H650" s="1">
        <v>1442</v>
      </c>
      <c r="I650" s="2">
        <v>41584</v>
      </c>
      <c r="J650" s="1" t="s">
        <v>19</v>
      </c>
      <c r="K650" s="1" t="s">
        <v>20</v>
      </c>
      <c r="L650" s="1" t="s">
        <v>133</v>
      </c>
      <c r="M650" s="1" t="s">
        <v>21</v>
      </c>
    </row>
    <row r="651" spans="1:13" x14ac:dyDescent="0.25">
      <c r="A651" s="1" t="s">
        <v>1390</v>
      </c>
      <c r="B651" s="1" t="s">
        <v>1391</v>
      </c>
      <c r="C651" s="2">
        <v>41627</v>
      </c>
      <c r="D651" s="2" t="str">
        <f>RIGHT(E651,11)</f>
        <v>OUTORG/SJMG</v>
      </c>
      <c r="E651" s="1" t="s">
        <v>18</v>
      </c>
      <c r="F651" s="1">
        <f>COUNTIF($E$2:$E$9998,E651)</f>
        <v>149</v>
      </c>
      <c r="G651" s="1" t="s">
        <v>45</v>
      </c>
      <c r="H651" s="1" t="s">
        <v>1392</v>
      </c>
      <c r="I651" s="2">
        <v>41617</v>
      </c>
      <c r="J651" s="1" t="s">
        <v>19</v>
      </c>
      <c r="K651" s="1" t="s">
        <v>65</v>
      </c>
      <c r="L651" s="1" t="s">
        <v>25</v>
      </c>
      <c r="M651" s="1" t="s">
        <v>21</v>
      </c>
    </row>
    <row r="652" spans="1:13" x14ac:dyDescent="0.25">
      <c r="A652" s="1" t="s">
        <v>1405</v>
      </c>
      <c r="B652" s="1" t="s">
        <v>1406</v>
      </c>
      <c r="C652" s="2">
        <v>41646</v>
      </c>
      <c r="D652" s="2" t="str">
        <f>RIGHT(E652,11)</f>
        <v>OUTORG/SJMG</v>
      </c>
      <c r="E652" s="1" t="s">
        <v>18</v>
      </c>
      <c r="F652" s="1">
        <f>COUNTIF($E$2:$E$9998,E652)</f>
        <v>149</v>
      </c>
      <c r="G652" s="1" t="s">
        <v>45</v>
      </c>
      <c r="H652" s="1" t="s">
        <v>1407</v>
      </c>
      <c r="I652" s="2">
        <v>41598</v>
      </c>
      <c r="J652" s="1" t="s">
        <v>19</v>
      </c>
      <c r="K652" s="1" t="s">
        <v>65</v>
      </c>
      <c r="L652" s="1" t="s">
        <v>222</v>
      </c>
      <c r="M652" s="1" t="s">
        <v>21</v>
      </c>
    </row>
    <row r="653" spans="1:13" x14ac:dyDescent="0.25">
      <c r="A653" s="1" t="s">
        <v>1408</v>
      </c>
      <c r="B653" s="1" t="s">
        <v>1409</v>
      </c>
      <c r="C653" s="2">
        <v>41647</v>
      </c>
      <c r="D653" s="2" t="str">
        <f>RIGHT(E653,11)</f>
        <v>OUTORG/SJMG</v>
      </c>
      <c r="E653" s="1" t="s">
        <v>18</v>
      </c>
      <c r="F653" s="1">
        <f>COUNTIF($E$2:$E$9998,E653)</f>
        <v>149</v>
      </c>
      <c r="G653" s="1" t="s">
        <v>45</v>
      </c>
      <c r="H653" s="1" t="s">
        <v>1410</v>
      </c>
      <c r="I653" s="2">
        <v>41598</v>
      </c>
      <c r="J653" s="1" t="s">
        <v>19</v>
      </c>
      <c r="K653" s="1" t="s">
        <v>20</v>
      </c>
      <c r="L653" s="1" t="s">
        <v>6</v>
      </c>
      <c r="M653" s="1" t="s">
        <v>21</v>
      </c>
    </row>
    <row r="654" spans="1:13" x14ac:dyDescent="0.25">
      <c r="A654" s="1" t="s">
        <v>1446</v>
      </c>
      <c r="B654" s="1" t="s">
        <v>1447</v>
      </c>
      <c r="C654" s="2">
        <v>41673</v>
      </c>
      <c r="D654" s="2" t="str">
        <f>RIGHT(E654,11)</f>
        <v>OUTORG/SJMG</v>
      </c>
      <c r="E654" s="1" t="s">
        <v>18</v>
      </c>
      <c r="F654" s="1">
        <f>COUNTIF($E$2:$E$9998,E654)</f>
        <v>149</v>
      </c>
      <c r="G654" s="1" t="s">
        <v>3</v>
      </c>
      <c r="H654" s="1">
        <v>120</v>
      </c>
      <c r="I654" s="2">
        <v>41661</v>
      </c>
      <c r="J654" s="1" t="s">
        <v>19</v>
      </c>
      <c r="K654" s="1" t="s">
        <v>20</v>
      </c>
      <c r="L654" s="1" t="s">
        <v>6</v>
      </c>
      <c r="M654" s="1" t="s">
        <v>21</v>
      </c>
    </row>
    <row r="655" spans="1:13" x14ac:dyDescent="0.25">
      <c r="A655" s="1" t="s">
        <v>1448</v>
      </c>
      <c r="B655" s="1" t="s">
        <v>1449</v>
      </c>
      <c r="C655" s="2">
        <v>41673</v>
      </c>
      <c r="D655" s="2" t="str">
        <f>RIGHT(E655,11)</f>
        <v>OUTORG/SJMG</v>
      </c>
      <c r="E655" s="1" t="s">
        <v>18</v>
      </c>
      <c r="F655" s="1">
        <f>COUNTIF($E$2:$E$9998,E655)</f>
        <v>149</v>
      </c>
      <c r="G655" s="1" t="s">
        <v>3</v>
      </c>
      <c r="H655" s="1">
        <v>120</v>
      </c>
      <c r="I655" s="2">
        <v>41661</v>
      </c>
      <c r="J655" s="1" t="s">
        <v>19</v>
      </c>
      <c r="K655" s="1" t="s">
        <v>20</v>
      </c>
      <c r="L655" s="1" t="s">
        <v>6</v>
      </c>
      <c r="M655" s="1" t="s">
        <v>21</v>
      </c>
    </row>
    <row r="656" spans="1:13" x14ac:dyDescent="0.25">
      <c r="A656" s="1" t="s">
        <v>1450</v>
      </c>
      <c r="B656" s="1" t="s">
        <v>1451</v>
      </c>
      <c r="C656" s="2">
        <v>41677</v>
      </c>
      <c r="D656" s="2" t="str">
        <f>RIGHT(E656,11)</f>
        <v>OUTORG/SJMG</v>
      </c>
      <c r="E656" s="1" t="s">
        <v>18</v>
      </c>
      <c r="F656" s="1">
        <f>COUNTIF($E$2:$E$9998,E656)</f>
        <v>149</v>
      </c>
      <c r="G656" s="1" t="s">
        <v>3</v>
      </c>
      <c r="H656" s="1">
        <v>98</v>
      </c>
      <c r="I656" s="2">
        <v>41661</v>
      </c>
      <c r="J656" s="1" t="s">
        <v>19</v>
      </c>
      <c r="K656" s="1" t="s">
        <v>20</v>
      </c>
      <c r="L656" s="1" t="s">
        <v>6</v>
      </c>
      <c r="M656" s="1" t="s">
        <v>21</v>
      </c>
    </row>
    <row r="657" spans="1:13" x14ac:dyDescent="0.25">
      <c r="A657" s="1" t="s">
        <v>1456</v>
      </c>
      <c r="B657" s="1" t="s">
        <v>1457</v>
      </c>
      <c r="C657" s="2">
        <v>41695</v>
      </c>
      <c r="D657" s="2" t="str">
        <f>RIGHT(E657,11)</f>
        <v>OUTORG/SJMG</v>
      </c>
      <c r="E657" s="1" t="s">
        <v>18</v>
      </c>
      <c r="F657" s="1">
        <f>COUNTIF($E$2:$E$9998,E657)</f>
        <v>149</v>
      </c>
      <c r="G657" s="1" t="s">
        <v>45</v>
      </c>
      <c r="H657" s="1" t="s">
        <v>1458</v>
      </c>
      <c r="I657" s="2">
        <v>41654</v>
      </c>
      <c r="J657" s="1" t="s">
        <v>19</v>
      </c>
      <c r="K657" s="1" t="s">
        <v>65</v>
      </c>
      <c r="L657" s="1" t="s">
        <v>133</v>
      </c>
      <c r="M657" s="1" t="s">
        <v>21</v>
      </c>
    </row>
    <row r="658" spans="1:13" x14ac:dyDescent="0.25">
      <c r="A658" s="1" t="s">
        <v>1473</v>
      </c>
      <c r="B658" s="1" t="s">
        <v>1474</v>
      </c>
      <c r="C658" s="2">
        <v>41716</v>
      </c>
      <c r="D658" s="2" t="str">
        <f>RIGHT(E658,11)</f>
        <v>OUTORG/SJMG</v>
      </c>
      <c r="E658" s="1" t="s">
        <v>18</v>
      </c>
      <c r="F658" s="1">
        <f>COUNTIF($E$2:$E$9998,E658)</f>
        <v>149</v>
      </c>
      <c r="G658" s="1" t="s">
        <v>3</v>
      </c>
      <c r="H658" s="1">
        <v>297</v>
      </c>
      <c r="I658" s="2">
        <v>41694</v>
      </c>
      <c r="J658" s="1" t="s">
        <v>19</v>
      </c>
      <c r="K658" s="1" t="s">
        <v>1475</v>
      </c>
      <c r="L658" s="1" t="s">
        <v>128</v>
      </c>
      <c r="M658" s="1" t="s">
        <v>21</v>
      </c>
    </row>
    <row r="659" spans="1:13" x14ac:dyDescent="0.25">
      <c r="A659" s="1" t="s">
        <v>1503</v>
      </c>
      <c r="B659" s="1" t="s">
        <v>1504</v>
      </c>
      <c r="C659" s="2">
        <v>41737</v>
      </c>
      <c r="D659" s="2" t="str">
        <f>RIGHT(E659,11)</f>
        <v>OUTORG/SJMG</v>
      </c>
      <c r="E659" s="1" t="s">
        <v>18</v>
      </c>
      <c r="F659" s="1">
        <f>COUNTIF($E$2:$E$9998,E659)</f>
        <v>149</v>
      </c>
      <c r="G659" s="1" t="s">
        <v>3</v>
      </c>
      <c r="H659" s="1">
        <v>441</v>
      </c>
      <c r="I659" s="2">
        <v>41719</v>
      </c>
      <c r="J659" s="1" t="s">
        <v>19</v>
      </c>
      <c r="K659" s="1" t="s">
        <v>65</v>
      </c>
      <c r="L659" s="1" t="s">
        <v>133</v>
      </c>
      <c r="M659" s="1" t="s">
        <v>21</v>
      </c>
    </row>
    <row r="660" spans="1:13" x14ac:dyDescent="0.25">
      <c r="A660" s="1" t="s">
        <v>1509</v>
      </c>
      <c r="B660" s="1" t="s">
        <v>1510</v>
      </c>
      <c r="C660" s="2">
        <v>41743</v>
      </c>
      <c r="D660" s="2" t="str">
        <f>RIGHT(E660,11)</f>
        <v>OUTORG/SJMG</v>
      </c>
      <c r="E660" s="1" t="s">
        <v>18</v>
      </c>
      <c r="F660" s="1">
        <f>COUNTIF($E$2:$E$9998,E660)</f>
        <v>149</v>
      </c>
      <c r="G660" s="1" t="s">
        <v>45</v>
      </c>
      <c r="H660" s="1" t="s">
        <v>1511</v>
      </c>
      <c r="I660" s="2">
        <v>41743</v>
      </c>
      <c r="J660" s="1" t="s">
        <v>19</v>
      </c>
      <c r="K660" s="1" t="s">
        <v>65</v>
      </c>
      <c r="L660" s="1" t="s">
        <v>133</v>
      </c>
      <c r="M660" s="1" t="s">
        <v>21</v>
      </c>
    </row>
    <row r="661" spans="1:13" x14ac:dyDescent="0.25">
      <c r="A661" s="1" t="s">
        <v>1530</v>
      </c>
      <c r="B661" s="1" t="s">
        <v>1531</v>
      </c>
      <c r="C661" s="2">
        <v>41754</v>
      </c>
      <c r="D661" s="2" t="str">
        <f>RIGHT(E661,11)</f>
        <v>OUTORG/SJMG</v>
      </c>
      <c r="E661" s="1" t="s">
        <v>18</v>
      </c>
      <c r="F661" s="1">
        <f>COUNTIF($E$2:$E$9998,E661)</f>
        <v>149</v>
      </c>
      <c r="G661" s="1" t="s">
        <v>3</v>
      </c>
      <c r="H661" s="1">
        <v>589</v>
      </c>
      <c r="I661" s="2">
        <v>41751</v>
      </c>
      <c r="J661" s="1" t="s">
        <v>19</v>
      </c>
      <c r="K661" s="1" t="s">
        <v>65</v>
      </c>
      <c r="L661" s="1" t="s">
        <v>6</v>
      </c>
      <c r="M661" s="1" t="s">
        <v>21</v>
      </c>
    </row>
    <row r="662" spans="1:13" x14ac:dyDescent="0.25">
      <c r="A662" s="1" t="s">
        <v>1536</v>
      </c>
      <c r="B662" s="1" t="s">
        <v>1537</v>
      </c>
      <c r="C662" s="2">
        <v>41771</v>
      </c>
      <c r="D662" s="2" t="str">
        <f>RIGHT(E662,11)</f>
        <v>OUTORG/SJMG</v>
      </c>
      <c r="E662" s="1" t="s">
        <v>18</v>
      </c>
      <c r="F662" s="1">
        <f>COUNTIF($E$2:$E$9998,E662)</f>
        <v>149</v>
      </c>
      <c r="G662" s="1" t="s">
        <v>3</v>
      </c>
      <c r="H662" s="1">
        <v>583</v>
      </c>
      <c r="I662" s="2">
        <v>41733</v>
      </c>
      <c r="J662" s="1" t="s">
        <v>19</v>
      </c>
      <c r="K662" s="1" t="s">
        <v>20</v>
      </c>
      <c r="L662" s="1" t="s">
        <v>222</v>
      </c>
      <c r="M662" s="1" t="s">
        <v>21</v>
      </c>
    </row>
    <row r="663" spans="1:13" x14ac:dyDescent="0.25">
      <c r="A663" s="1" t="s">
        <v>1543</v>
      </c>
      <c r="B663" s="1" t="s">
        <v>1544</v>
      </c>
      <c r="C663" s="2">
        <v>41781</v>
      </c>
      <c r="D663" s="2" t="str">
        <f>RIGHT(E663,11)</f>
        <v>OUTORG/SJMG</v>
      </c>
      <c r="E663" s="1" t="s">
        <v>18</v>
      </c>
      <c r="F663" s="1">
        <f>COUNTIF($E$2:$E$9998,E663)</f>
        <v>149</v>
      </c>
      <c r="G663" s="1" t="s">
        <v>45</v>
      </c>
      <c r="H663" s="1" t="s">
        <v>1545</v>
      </c>
      <c r="I663" s="2">
        <v>42109</v>
      </c>
      <c r="J663" s="1" t="s">
        <v>19</v>
      </c>
      <c r="K663" s="1" t="s">
        <v>65</v>
      </c>
      <c r="L663" s="1" t="s">
        <v>133</v>
      </c>
      <c r="M663" s="1" t="s">
        <v>21</v>
      </c>
    </row>
    <row r="664" spans="1:13" x14ac:dyDescent="0.25">
      <c r="A664" s="1" t="s">
        <v>1567</v>
      </c>
      <c r="B664" s="1" t="s">
        <v>1568</v>
      </c>
      <c r="C664" s="2">
        <v>41835</v>
      </c>
      <c r="D664" s="2" t="str">
        <f>RIGHT(E664,11)</f>
        <v>OUTORG/SJMG</v>
      </c>
      <c r="E664" s="1" t="s">
        <v>18</v>
      </c>
      <c r="F664" s="1">
        <f>COUNTIF($E$2:$E$9998,E664)</f>
        <v>149</v>
      </c>
      <c r="G664" s="1" t="s">
        <v>3</v>
      </c>
      <c r="H664" s="1">
        <v>1007</v>
      </c>
      <c r="I664" s="2">
        <v>41802</v>
      </c>
      <c r="J664" s="1" t="s">
        <v>19</v>
      </c>
      <c r="K664" s="1" t="s">
        <v>794</v>
      </c>
      <c r="L664" s="1" t="s">
        <v>133</v>
      </c>
      <c r="M664" s="1" t="s">
        <v>21</v>
      </c>
    </row>
    <row r="665" spans="1:13" x14ac:dyDescent="0.25">
      <c r="A665" s="1" t="s">
        <v>1594</v>
      </c>
      <c r="B665" s="1" t="s">
        <v>1595</v>
      </c>
      <c r="C665" s="2">
        <v>41880</v>
      </c>
      <c r="D665" s="2" t="str">
        <f>RIGHT(E665,11)</f>
        <v>OUTORG/SJMG</v>
      </c>
      <c r="E665" s="1" t="s">
        <v>18</v>
      </c>
      <c r="F665" s="1">
        <f>COUNTIF($E$2:$E$9998,E665)</f>
        <v>149</v>
      </c>
      <c r="G665" s="1" t="s">
        <v>3</v>
      </c>
      <c r="H665" s="1">
        <v>1344</v>
      </c>
      <c r="I665" s="2">
        <v>41855</v>
      </c>
      <c r="J665" s="1" t="s">
        <v>19</v>
      </c>
      <c r="K665" s="1" t="s">
        <v>20</v>
      </c>
      <c r="L665" s="1" t="s">
        <v>6</v>
      </c>
      <c r="M665" s="1" t="s">
        <v>21</v>
      </c>
    </row>
    <row r="666" spans="1:13" x14ac:dyDescent="0.25">
      <c r="A666" s="1" t="s">
        <v>1598</v>
      </c>
      <c r="B666" s="1" t="s">
        <v>1599</v>
      </c>
      <c r="C666" s="2">
        <v>41880</v>
      </c>
      <c r="D666" s="2" t="str">
        <f>RIGHT(E666,11)</f>
        <v>OUTORG/SJMG</v>
      </c>
      <c r="E666" s="1" t="s">
        <v>18</v>
      </c>
      <c r="F666" s="1">
        <f>COUNTIF($E$2:$E$9998,E666)</f>
        <v>149</v>
      </c>
      <c r="G666" s="1" t="s">
        <v>3</v>
      </c>
      <c r="H666" s="1">
        <v>1512</v>
      </c>
      <c r="I666" s="2">
        <v>41876</v>
      </c>
      <c r="J666" s="1" t="s">
        <v>19</v>
      </c>
      <c r="K666" s="1" t="s">
        <v>20</v>
      </c>
      <c r="L666" s="1" t="s">
        <v>6</v>
      </c>
      <c r="M666" s="1" t="s">
        <v>21</v>
      </c>
    </row>
    <row r="667" spans="1:13" x14ac:dyDescent="0.25">
      <c r="A667" s="1" t="s">
        <v>1612</v>
      </c>
      <c r="B667" s="1" t="s">
        <v>1613</v>
      </c>
      <c r="C667" s="2">
        <v>41901</v>
      </c>
      <c r="D667" s="2" t="str">
        <f>RIGHT(E667,11)</f>
        <v>OUTORG/SJMG</v>
      </c>
      <c r="E667" s="1" t="s">
        <v>18</v>
      </c>
      <c r="F667" s="1">
        <f>COUNTIF($E$2:$E$9998,E667)</f>
        <v>149</v>
      </c>
      <c r="G667" s="1" t="s">
        <v>3</v>
      </c>
      <c r="H667" s="1">
        <v>1344</v>
      </c>
      <c r="I667" s="2">
        <v>41855</v>
      </c>
      <c r="J667" s="1" t="s">
        <v>19</v>
      </c>
      <c r="K667" s="1" t="s">
        <v>20</v>
      </c>
      <c r="L667" s="1" t="s">
        <v>6</v>
      </c>
      <c r="M667" s="1" t="s">
        <v>21</v>
      </c>
    </row>
    <row r="668" spans="1:13" x14ac:dyDescent="0.25">
      <c r="A668" s="1" t="s">
        <v>1652</v>
      </c>
      <c r="B668" s="1" t="s">
        <v>1653</v>
      </c>
      <c r="C668" s="2">
        <v>41936</v>
      </c>
      <c r="D668" s="2" t="str">
        <f>RIGHT(E668,11)</f>
        <v>OUTORG/SJMG</v>
      </c>
      <c r="E668" s="1" t="s">
        <v>18</v>
      </c>
      <c r="F668" s="1">
        <f>COUNTIF($E$2:$E$9998,E668)</f>
        <v>149</v>
      </c>
      <c r="G668" s="1" t="s">
        <v>3</v>
      </c>
      <c r="H668" s="1">
        <v>1715</v>
      </c>
      <c r="I668" s="2">
        <v>41911</v>
      </c>
      <c r="J668" s="1" t="s">
        <v>19</v>
      </c>
      <c r="K668" s="1" t="s">
        <v>65</v>
      </c>
      <c r="L668" s="1" t="s">
        <v>133</v>
      </c>
      <c r="M668" s="1" t="s">
        <v>21</v>
      </c>
    </row>
    <row r="669" spans="1:13" x14ac:dyDescent="0.25">
      <c r="A669" s="1" t="s">
        <v>1654</v>
      </c>
      <c r="B669" s="1" t="s">
        <v>1655</v>
      </c>
      <c r="C669" s="2">
        <v>41936</v>
      </c>
      <c r="D669" s="2" t="str">
        <f>RIGHT(E669,11)</f>
        <v>OUTORG/SJMG</v>
      </c>
      <c r="E669" s="1" t="s">
        <v>18</v>
      </c>
      <c r="F669" s="1">
        <f>COUNTIF($E$2:$E$9998,E669)</f>
        <v>149</v>
      </c>
      <c r="G669" s="1" t="s">
        <v>3</v>
      </c>
      <c r="H669" s="1">
        <v>1715</v>
      </c>
      <c r="I669" s="2">
        <v>41911</v>
      </c>
      <c r="J669" s="1" t="s">
        <v>19</v>
      </c>
      <c r="K669" s="1" t="s">
        <v>65</v>
      </c>
      <c r="L669" s="1" t="s">
        <v>133</v>
      </c>
      <c r="M669" s="1" t="s">
        <v>21</v>
      </c>
    </row>
    <row r="670" spans="1:13" x14ac:dyDescent="0.25">
      <c r="A670" s="1" t="s">
        <v>1658</v>
      </c>
      <c r="B670" s="1" t="s">
        <v>1659</v>
      </c>
      <c r="C670" s="2">
        <v>41936</v>
      </c>
      <c r="D670" s="2" t="str">
        <f>RIGHT(E670,11)</f>
        <v>OUTORG/SJMG</v>
      </c>
      <c r="E670" s="1" t="s">
        <v>18</v>
      </c>
      <c r="F670" s="1">
        <f>COUNTIF($E$2:$E$9998,E670)</f>
        <v>149</v>
      </c>
      <c r="G670" s="1" t="s">
        <v>3</v>
      </c>
      <c r="H670" s="1">
        <v>1715</v>
      </c>
      <c r="I670" s="2">
        <v>41911</v>
      </c>
      <c r="J670" s="1" t="s">
        <v>19</v>
      </c>
      <c r="K670" s="1" t="s">
        <v>20</v>
      </c>
      <c r="L670" s="1" t="s">
        <v>222</v>
      </c>
      <c r="M670" s="1" t="s">
        <v>21</v>
      </c>
    </row>
    <row r="671" spans="1:13" x14ac:dyDescent="0.25">
      <c r="A671" s="1" t="s">
        <v>1683</v>
      </c>
      <c r="B671" s="1" t="s">
        <v>1684</v>
      </c>
      <c r="C671" s="2">
        <v>41948</v>
      </c>
      <c r="D671" s="2" t="str">
        <f>RIGHT(E671,11)</f>
        <v>OUTORG/SJMG</v>
      </c>
      <c r="E671" s="1" t="s">
        <v>18</v>
      </c>
      <c r="F671" s="1">
        <f>COUNTIF($E$2:$E$9998,E671)</f>
        <v>149</v>
      </c>
      <c r="G671" s="1" t="s">
        <v>3</v>
      </c>
      <c r="H671" s="4">
        <v>1882</v>
      </c>
      <c r="I671" s="2">
        <v>41942</v>
      </c>
      <c r="J671" s="1" t="s">
        <v>19</v>
      </c>
      <c r="K671" s="1" t="s">
        <v>20</v>
      </c>
      <c r="L671" s="1" t="s">
        <v>133</v>
      </c>
      <c r="M671" s="1" t="s">
        <v>21</v>
      </c>
    </row>
    <row r="672" spans="1:13" x14ac:dyDescent="0.25">
      <c r="A672" s="1" t="s">
        <v>1692</v>
      </c>
      <c r="B672" s="1" t="s">
        <v>1693</v>
      </c>
      <c r="C672" s="2">
        <v>41964</v>
      </c>
      <c r="D672" s="2" t="str">
        <f>RIGHT(E672,11)</f>
        <v>OUTORG/SJMG</v>
      </c>
      <c r="E672" s="1" t="s">
        <v>18</v>
      </c>
      <c r="F672" s="1">
        <f>COUNTIF($E$2:$E$9998,E672)</f>
        <v>149</v>
      </c>
      <c r="G672" s="1" t="s">
        <v>3</v>
      </c>
      <c r="H672" s="4">
        <v>1866</v>
      </c>
      <c r="I672" s="2">
        <v>41942</v>
      </c>
      <c r="J672" s="1" t="s">
        <v>19</v>
      </c>
      <c r="K672" s="1" t="s">
        <v>20</v>
      </c>
      <c r="L672" s="1" t="s">
        <v>133</v>
      </c>
      <c r="M672" s="1" t="s">
        <v>21</v>
      </c>
    </row>
    <row r="673" spans="1:13" x14ac:dyDescent="0.25">
      <c r="A673" s="1" t="s">
        <v>1716</v>
      </c>
      <c r="B673" s="1" t="s">
        <v>1717</v>
      </c>
      <c r="C673" s="2">
        <v>41971</v>
      </c>
      <c r="D673" s="2" t="str">
        <f>RIGHT(E673,11)</f>
        <v>OUTORG/SJMG</v>
      </c>
      <c r="E673" s="1" t="s">
        <v>18</v>
      </c>
      <c r="F673" s="1">
        <f>COUNTIF($E$2:$E$9998,E673)</f>
        <v>149</v>
      </c>
      <c r="G673" s="1" t="s">
        <v>3</v>
      </c>
      <c r="H673" s="1">
        <v>1927</v>
      </c>
      <c r="I673" s="2">
        <v>41948</v>
      </c>
      <c r="J673" s="1" t="s">
        <v>19</v>
      </c>
      <c r="K673" s="1" t="s">
        <v>20</v>
      </c>
      <c r="L673" s="1" t="s">
        <v>133</v>
      </c>
      <c r="M673" s="1" t="s">
        <v>21</v>
      </c>
    </row>
    <row r="674" spans="1:13" x14ac:dyDescent="0.25">
      <c r="A674" s="1" t="s">
        <v>1757</v>
      </c>
      <c r="B674" s="1" t="s">
        <v>1758</v>
      </c>
      <c r="C674" s="2">
        <v>41979</v>
      </c>
      <c r="D674" s="2" t="str">
        <f>RIGHT(E674,11)</f>
        <v>OUTORG/SJMG</v>
      </c>
      <c r="E674" s="1" t="s">
        <v>18</v>
      </c>
      <c r="F674" s="1">
        <f>COUNTIF($E$2:$E$9998,E674)</f>
        <v>149</v>
      </c>
      <c r="G674" s="1" t="s">
        <v>45</v>
      </c>
      <c r="H674" s="1">
        <v>1972</v>
      </c>
      <c r="I674" s="2">
        <v>41948</v>
      </c>
      <c r="J674" s="1" t="s">
        <v>19</v>
      </c>
      <c r="K674" s="1" t="s">
        <v>65</v>
      </c>
      <c r="L674" s="1" t="s">
        <v>6</v>
      </c>
      <c r="M674" s="1" t="s">
        <v>21</v>
      </c>
    </row>
    <row r="675" spans="1:13" x14ac:dyDescent="0.25">
      <c r="A675" s="1" t="s">
        <v>1759</v>
      </c>
      <c r="B675" s="1" t="s">
        <v>1760</v>
      </c>
      <c r="C675" s="2">
        <v>41988</v>
      </c>
      <c r="D675" s="2" t="str">
        <f>RIGHT(E675,11)</f>
        <v>OUTORG/SJMG</v>
      </c>
      <c r="E675" s="1" t="s">
        <v>18</v>
      </c>
      <c r="F675" s="1">
        <f>COUNTIF($E$2:$E$9998,E675)</f>
        <v>149</v>
      </c>
      <c r="G675" s="1" t="s">
        <v>45</v>
      </c>
      <c r="H675" s="1">
        <v>2073</v>
      </c>
      <c r="I675" s="2">
        <v>41964</v>
      </c>
      <c r="J675" s="1" t="s">
        <v>19</v>
      </c>
      <c r="K675" s="1" t="s">
        <v>20</v>
      </c>
      <c r="L675" s="1" t="s">
        <v>133</v>
      </c>
      <c r="M675" s="1" t="s">
        <v>21</v>
      </c>
    </row>
    <row r="676" spans="1:13" x14ac:dyDescent="0.25">
      <c r="A676" s="1" t="s">
        <v>1761</v>
      </c>
      <c r="B676" s="1" t="s">
        <v>1762</v>
      </c>
      <c r="C676" s="2">
        <v>41990</v>
      </c>
      <c r="D676" s="2" t="str">
        <f>RIGHT(E676,11)</f>
        <v>OUTORG/SJMG</v>
      </c>
      <c r="E676" s="1" t="s">
        <v>18</v>
      </c>
      <c r="F676" s="1">
        <f>COUNTIF($E$2:$E$9998,E676)</f>
        <v>149</v>
      </c>
      <c r="G676" s="1" t="s">
        <v>45</v>
      </c>
      <c r="H676" s="1">
        <v>2084</v>
      </c>
      <c r="I676" s="2">
        <v>41964</v>
      </c>
      <c r="J676" s="1" t="s">
        <v>938</v>
      </c>
      <c r="K676" s="1" t="s">
        <v>20</v>
      </c>
      <c r="L676" s="1" t="s">
        <v>133</v>
      </c>
      <c r="M676" s="1" t="s">
        <v>21</v>
      </c>
    </row>
    <row r="677" spans="1:13" x14ac:dyDescent="0.25">
      <c r="A677" s="1" t="s">
        <v>1770</v>
      </c>
      <c r="B677" s="1" t="s">
        <v>1771</v>
      </c>
      <c r="C677" s="2">
        <v>41990</v>
      </c>
      <c r="D677" s="2" t="str">
        <f>RIGHT(E677,11)</f>
        <v>OUTORG/SJMG</v>
      </c>
      <c r="E677" s="1" t="s">
        <v>18</v>
      </c>
      <c r="F677" s="1">
        <f>COUNTIF($E$2:$E$9998,E677)</f>
        <v>149</v>
      </c>
      <c r="G677" s="1" t="s">
        <v>3</v>
      </c>
      <c r="H677" s="4">
        <v>2214</v>
      </c>
      <c r="I677" s="2">
        <v>41988</v>
      </c>
      <c r="J677" s="1" t="s">
        <v>19</v>
      </c>
      <c r="K677" s="1" t="s">
        <v>20</v>
      </c>
      <c r="L677" s="1" t="s">
        <v>133</v>
      </c>
      <c r="M677" s="1" t="s">
        <v>21</v>
      </c>
    </row>
    <row r="678" spans="1:13" x14ac:dyDescent="0.25">
      <c r="A678" s="1" t="s">
        <v>1797</v>
      </c>
      <c r="B678" s="1" t="s">
        <v>1798</v>
      </c>
      <c r="C678" s="2">
        <v>42011</v>
      </c>
      <c r="D678" s="2" t="str">
        <f>RIGHT(E678,11)</f>
        <v>OUTORG/SJMG</v>
      </c>
      <c r="E678" s="1" t="s">
        <v>18</v>
      </c>
      <c r="F678" s="1">
        <f>COUNTIF($E$2:$E$9998,E678)</f>
        <v>149</v>
      </c>
      <c r="G678" s="1" t="s">
        <v>3</v>
      </c>
      <c r="H678" s="4">
        <v>2159</v>
      </c>
      <c r="I678" s="2">
        <v>41982</v>
      </c>
      <c r="J678" s="1" t="s">
        <v>19</v>
      </c>
      <c r="K678" s="1" t="s">
        <v>65</v>
      </c>
      <c r="L678" s="1" t="s">
        <v>133</v>
      </c>
      <c r="M678" s="1" t="s">
        <v>21</v>
      </c>
    </row>
    <row r="679" spans="1:13" x14ac:dyDescent="0.25">
      <c r="A679" s="1" t="s">
        <v>1820</v>
      </c>
      <c r="B679" s="1" t="s">
        <v>1821</v>
      </c>
      <c r="C679" s="2">
        <v>42011</v>
      </c>
      <c r="D679" s="2" t="str">
        <f>RIGHT(E679,11)</f>
        <v>OUTORG/SJMG</v>
      </c>
      <c r="E679" s="1" t="s">
        <v>18</v>
      </c>
      <c r="F679" s="1">
        <f>COUNTIF($E$2:$E$9998,E679)</f>
        <v>149</v>
      </c>
      <c r="G679" s="1" t="s">
        <v>192</v>
      </c>
      <c r="H679" s="1" t="s">
        <v>1542</v>
      </c>
      <c r="I679" s="2">
        <v>39534</v>
      </c>
      <c r="J679" s="1" t="s">
        <v>19</v>
      </c>
      <c r="K679" s="1" t="s">
        <v>1822</v>
      </c>
      <c r="L679" s="1" t="s">
        <v>6</v>
      </c>
      <c r="M679" s="1" t="s">
        <v>21</v>
      </c>
    </row>
    <row r="680" spans="1:13" x14ac:dyDescent="0.25">
      <c r="A680" s="1" t="s">
        <v>1830</v>
      </c>
      <c r="B680" s="1" t="s">
        <v>1831</v>
      </c>
      <c r="C680" s="2">
        <v>42030</v>
      </c>
      <c r="D680" s="2" t="str">
        <f>RIGHT(E680,11)</f>
        <v>OUTORG/SJMG</v>
      </c>
      <c r="E680" s="1" t="s">
        <v>18</v>
      </c>
      <c r="F680" s="1">
        <f>COUNTIF($E$2:$E$9998,E680)</f>
        <v>149</v>
      </c>
      <c r="G680" s="1" t="s">
        <v>3</v>
      </c>
      <c r="H680" s="4">
        <v>2371</v>
      </c>
      <c r="I680" s="2">
        <v>42011</v>
      </c>
      <c r="J680" s="1" t="s">
        <v>19</v>
      </c>
      <c r="K680" s="1" t="s">
        <v>20</v>
      </c>
      <c r="L680" s="1" t="s">
        <v>133</v>
      </c>
      <c r="M680" s="1" t="s">
        <v>21</v>
      </c>
    </row>
    <row r="681" spans="1:13" x14ac:dyDescent="0.25">
      <c r="A681" s="1" t="s">
        <v>1844</v>
      </c>
      <c r="B681" s="1" t="s">
        <v>1845</v>
      </c>
      <c r="C681" s="2">
        <v>42040</v>
      </c>
      <c r="D681" s="2" t="str">
        <f>RIGHT(E681,11)</f>
        <v>OUTORG/SJMG</v>
      </c>
      <c r="E681" s="1" t="s">
        <v>18</v>
      </c>
      <c r="F681" s="1">
        <f>COUNTIF($E$2:$E$9998,E681)</f>
        <v>149</v>
      </c>
      <c r="G681" s="1" t="s">
        <v>3</v>
      </c>
      <c r="H681" s="1">
        <v>100</v>
      </c>
      <c r="I681" s="2">
        <v>42025</v>
      </c>
      <c r="J681" s="1" t="s">
        <v>19</v>
      </c>
      <c r="K681" s="1" t="s">
        <v>65</v>
      </c>
      <c r="L681" s="1" t="s">
        <v>128</v>
      </c>
      <c r="M681" s="1" t="s">
        <v>21</v>
      </c>
    </row>
    <row r="682" spans="1:13" x14ac:dyDescent="0.25">
      <c r="A682" s="1" t="s">
        <v>1938</v>
      </c>
      <c r="B682" s="1" t="s">
        <v>1939</v>
      </c>
      <c r="C682" s="2">
        <v>42149</v>
      </c>
      <c r="D682" s="2" t="str">
        <f>RIGHT(E682,11)</f>
        <v>OUTORG/SJMG</v>
      </c>
      <c r="E682" s="1" t="s">
        <v>18</v>
      </c>
      <c r="F682" s="1">
        <f>COUNTIF($E$2:$E$9998,E682)</f>
        <v>149</v>
      </c>
      <c r="G682" s="1" t="s">
        <v>3</v>
      </c>
      <c r="H682" s="1">
        <v>696</v>
      </c>
      <c r="I682" s="2">
        <v>42121</v>
      </c>
      <c r="J682" s="1" t="s">
        <v>19</v>
      </c>
      <c r="K682" s="1" t="s">
        <v>65</v>
      </c>
      <c r="L682" s="1" t="s">
        <v>6</v>
      </c>
      <c r="M682" s="1" t="s">
        <v>21</v>
      </c>
    </row>
    <row r="683" spans="1:13" x14ac:dyDescent="0.25">
      <c r="A683" s="1" t="s">
        <v>2026</v>
      </c>
      <c r="B683" s="1" t="s">
        <v>2027</v>
      </c>
      <c r="C683" s="2">
        <v>42282</v>
      </c>
      <c r="D683" s="2" t="str">
        <f>RIGHT(E683,11)</f>
        <v>OUTORG/SJMG</v>
      </c>
      <c r="E683" s="1" t="s">
        <v>18</v>
      </c>
      <c r="F683" s="1">
        <f>COUNTIF($E$2:$E$9998,E683)</f>
        <v>149</v>
      </c>
      <c r="G683" s="1" t="s">
        <v>3</v>
      </c>
      <c r="H683" s="4">
        <v>1530</v>
      </c>
      <c r="I683" s="2">
        <v>42270</v>
      </c>
      <c r="J683" s="1" t="s">
        <v>19</v>
      </c>
      <c r="K683" s="1" t="s">
        <v>65</v>
      </c>
      <c r="L683" s="1" t="s">
        <v>6</v>
      </c>
      <c r="M683" s="1" t="s">
        <v>21</v>
      </c>
    </row>
    <row r="684" spans="1:13" x14ac:dyDescent="0.25">
      <c r="A684" s="1" t="s">
        <v>2129</v>
      </c>
      <c r="B684" s="1" t="s">
        <v>2130</v>
      </c>
      <c r="C684" s="2">
        <v>42457</v>
      </c>
      <c r="D684" s="2" t="str">
        <f>RIGHT(E684,11)</f>
        <v>OUTORG/SJMG</v>
      </c>
      <c r="E684" s="1" t="s">
        <v>18</v>
      </c>
      <c r="F684" s="1">
        <f>COUNTIF($E$2:$E$9998,E684)</f>
        <v>149</v>
      </c>
      <c r="G684" s="1" t="s">
        <v>30</v>
      </c>
      <c r="H684" s="1" t="s">
        <v>2131</v>
      </c>
      <c r="I684" s="2">
        <v>42457</v>
      </c>
      <c r="J684" s="1" t="s">
        <v>19</v>
      </c>
      <c r="K684" s="1" t="s">
        <v>20</v>
      </c>
      <c r="L684" s="1" t="s">
        <v>222</v>
      </c>
      <c r="M684" s="1" t="s">
        <v>21</v>
      </c>
    </row>
    <row r="685" spans="1:13" x14ac:dyDescent="0.25">
      <c r="A685" s="1" t="s">
        <v>2158</v>
      </c>
      <c r="B685" s="1" t="s">
        <v>2159</v>
      </c>
      <c r="C685" s="2">
        <v>42594</v>
      </c>
      <c r="D685" s="2" t="str">
        <f>RIGHT(E685,11)</f>
        <v>OUTORG/SJMG</v>
      </c>
      <c r="E685" s="1" t="s">
        <v>18</v>
      </c>
      <c r="F685" s="1">
        <f>COUNTIF($E$2:$E$9998,E685)</f>
        <v>149</v>
      </c>
      <c r="G685" s="1" t="s">
        <v>45</v>
      </c>
      <c r="H685" s="1">
        <v>742</v>
      </c>
      <c r="I685" s="2">
        <v>42579</v>
      </c>
      <c r="J685" s="1" t="s">
        <v>19</v>
      </c>
      <c r="K685" s="1" t="s">
        <v>65</v>
      </c>
      <c r="L685" s="1" t="s">
        <v>25</v>
      </c>
      <c r="M685" s="1" t="s">
        <v>21</v>
      </c>
    </row>
    <row r="686" spans="1:13" x14ac:dyDescent="0.25">
      <c r="A686" s="1" t="s">
        <v>2173</v>
      </c>
      <c r="B686" s="1" t="s">
        <v>2174</v>
      </c>
      <c r="C686" s="2">
        <v>42671</v>
      </c>
      <c r="D686" s="2" t="str">
        <f>RIGHT(E686,11)</f>
        <v>OUTORG/SJMG</v>
      </c>
      <c r="E686" s="1" t="s">
        <v>18</v>
      </c>
      <c r="F686" s="1">
        <f>COUNTIF($E$2:$E$9998,E686)</f>
        <v>149</v>
      </c>
      <c r="G686" s="1" t="s">
        <v>45</v>
      </c>
      <c r="H686" s="1">
        <v>870</v>
      </c>
      <c r="I686" s="2">
        <v>42621</v>
      </c>
      <c r="J686" s="1" t="s">
        <v>19</v>
      </c>
      <c r="K686" s="1" t="s">
        <v>20</v>
      </c>
      <c r="L686" s="1" t="s">
        <v>133</v>
      </c>
      <c r="M686" s="1" t="s">
        <v>21</v>
      </c>
    </row>
    <row r="687" spans="1:13" x14ac:dyDescent="0.25">
      <c r="A687" s="1" t="s">
        <v>2183</v>
      </c>
      <c r="B687" s="1" t="s">
        <v>2184</v>
      </c>
      <c r="C687" s="2">
        <v>42744</v>
      </c>
      <c r="D687" s="2" t="str">
        <f>RIGHT(E687,11)</f>
        <v>OUTORG/SJMG</v>
      </c>
      <c r="E687" s="1" t="s">
        <v>18</v>
      </c>
      <c r="F687" s="1">
        <f>COUNTIF($E$2:$E$9998,E687)</f>
        <v>149</v>
      </c>
      <c r="G687" s="1" t="s">
        <v>192</v>
      </c>
      <c r="H687" s="1">
        <v>531</v>
      </c>
      <c r="I687" s="2">
        <v>42705</v>
      </c>
      <c r="J687" s="1" t="s">
        <v>19</v>
      </c>
      <c r="K687" s="1" t="s">
        <v>1822</v>
      </c>
      <c r="L687" s="1" t="s">
        <v>6</v>
      </c>
      <c r="M687" s="1" t="s">
        <v>21</v>
      </c>
    </row>
    <row r="688" spans="1:13" x14ac:dyDescent="0.25">
      <c r="A688" s="1" t="s">
        <v>2222</v>
      </c>
      <c r="B688" s="1" t="s">
        <v>2223</v>
      </c>
      <c r="C688" s="2">
        <v>42842</v>
      </c>
      <c r="D688" s="2" t="str">
        <f>RIGHT(E688,11)</f>
        <v>OUTORG/SJMG</v>
      </c>
      <c r="E688" s="1" t="s">
        <v>18</v>
      </c>
      <c r="F688" s="1">
        <f>COUNTIF($E$2:$E$9998,E688)</f>
        <v>149</v>
      </c>
      <c r="G688" s="1" t="s">
        <v>45</v>
      </c>
      <c r="H688" s="1">
        <v>298</v>
      </c>
      <c r="I688" s="2">
        <v>42828</v>
      </c>
      <c r="J688" s="1" t="s">
        <v>19</v>
      </c>
      <c r="K688" s="1" t="s">
        <v>20</v>
      </c>
      <c r="L688" s="1" t="s">
        <v>133</v>
      </c>
      <c r="M688" s="1" t="s">
        <v>21</v>
      </c>
    </row>
    <row r="689" spans="1:13" x14ac:dyDescent="0.25">
      <c r="A689" s="1" t="s">
        <v>2311</v>
      </c>
      <c r="B689" s="1" t="s">
        <v>2312</v>
      </c>
      <c r="C689" s="2">
        <v>43200</v>
      </c>
      <c r="D689" s="2" t="str">
        <f>RIGHT(E689,11)</f>
        <v>OUTORG/SJMG</v>
      </c>
      <c r="E689" s="1" t="s">
        <v>18</v>
      </c>
      <c r="F689" s="1">
        <f>COUNTIF($E$2:$E$9998,E689)</f>
        <v>149</v>
      </c>
      <c r="G689" s="1" t="s">
        <v>45</v>
      </c>
      <c r="H689" s="1">
        <v>5626656</v>
      </c>
      <c r="I689" s="2">
        <v>43164</v>
      </c>
      <c r="J689" s="1" t="s">
        <v>19</v>
      </c>
      <c r="K689" s="1" t="s">
        <v>20</v>
      </c>
      <c r="L689" s="1" t="s">
        <v>6</v>
      </c>
      <c r="M689" s="1" t="s">
        <v>21</v>
      </c>
    </row>
    <row r="690" spans="1:13" x14ac:dyDescent="0.25">
      <c r="A690" s="1" t="s">
        <v>2624</v>
      </c>
      <c r="B690" s="1" t="s">
        <v>2625</v>
      </c>
      <c r="C690" s="2">
        <v>44211</v>
      </c>
      <c r="D690" s="2" t="str">
        <f>RIGHT(E690,11)</f>
        <v>OUTORG/SJMG</v>
      </c>
      <c r="E690" s="1" t="s">
        <v>18</v>
      </c>
      <c r="F690" s="1">
        <f>COUNTIF($E$2:$E$9998,E690)</f>
        <v>149</v>
      </c>
      <c r="G690" s="1" t="s">
        <v>3</v>
      </c>
      <c r="H690" s="1">
        <v>11985995</v>
      </c>
      <c r="I690" s="2">
        <v>44186</v>
      </c>
      <c r="J690" s="1" t="s">
        <v>19</v>
      </c>
      <c r="K690" s="1" t="s">
        <v>20</v>
      </c>
      <c r="L690" s="1" t="s">
        <v>222</v>
      </c>
      <c r="M690" s="1" t="s">
        <v>21</v>
      </c>
    </row>
    <row r="691" spans="1:13" x14ac:dyDescent="0.25">
      <c r="A691" s="1" t="s">
        <v>2768</v>
      </c>
      <c r="B691" s="1" t="s">
        <v>2769</v>
      </c>
      <c r="C691" s="2">
        <v>44578</v>
      </c>
      <c r="D691" s="2" t="str">
        <f>RIGHT(E691,11)</f>
        <v>OUTORG/SJMG</v>
      </c>
      <c r="E691" s="1" t="s">
        <v>18</v>
      </c>
      <c r="F691" s="1">
        <f>COUNTIF($E$2:$E$9998,E691)</f>
        <v>149</v>
      </c>
      <c r="G691" s="1" t="s">
        <v>3</v>
      </c>
      <c r="H691" s="1" t="s">
        <v>2770</v>
      </c>
      <c r="I691" s="2">
        <v>44558</v>
      </c>
      <c r="J691" s="1" t="s">
        <v>19</v>
      </c>
      <c r="K691" s="1" t="s">
        <v>20</v>
      </c>
      <c r="L691" s="1" t="s">
        <v>6</v>
      </c>
      <c r="M691" s="1" t="s">
        <v>21</v>
      </c>
    </row>
    <row r="692" spans="1:13" x14ac:dyDescent="0.25">
      <c r="A692" s="1" t="s">
        <v>2771</v>
      </c>
      <c r="B692" s="1" t="s">
        <v>2772</v>
      </c>
      <c r="C692" s="2">
        <v>44578</v>
      </c>
      <c r="D692" s="2" t="str">
        <f>RIGHT(E692,11)</f>
        <v>OUTORG/SJMG</v>
      </c>
      <c r="E692" s="1" t="s">
        <v>18</v>
      </c>
      <c r="F692" s="1">
        <f>COUNTIF($E$2:$E$9998,E692)</f>
        <v>149</v>
      </c>
      <c r="G692" s="1" t="s">
        <v>3</v>
      </c>
      <c r="H692" s="1">
        <v>1271</v>
      </c>
      <c r="I692" s="2">
        <v>44552</v>
      </c>
      <c r="J692" s="1" t="s">
        <v>19</v>
      </c>
      <c r="K692" s="1" t="s">
        <v>20</v>
      </c>
      <c r="L692" s="1" t="s">
        <v>6</v>
      </c>
      <c r="M692" s="1" t="s">
        <v>21</v>
      </c>
    </row>
    <row r="693" spans="1:13" x14ac:dyDescent="0.25">
      <c r="A693" s="1" t="s">
        <v>3007</v>
      </c>
      <c r="B693" s="1" t="s">
        <v>3008</v>
      </c>
      <c r="C693" s="2">
        <v>45048</v>
      </c>
      <c r="D693" s="2" t="str">
        <f>RIGHT(E693,11)</f>
        <v>OUTORG/SJMG</v>
      </c>
      <c r="E693" s="1" t="s">
        <v>18</v>
      </c>
      <c r="F693" s="1">
        <f>COUNTIF($E$2:$E$9998,E693)</f>
        <v>149</v>
      </c>
      <c r="G693" s="1" t="s">
        <v>30</v>
      </c>
      <c r="H693" s="1" t="s">
        <v>3009</v>
      </c>
      <c r="I693" s="2">
        <v>45048</v>
      </c>
      <c r="J693" s="1" t="s">
        <v>19</v>
      </c>
      <c r="K693" s="1" t="s">
        <v>20</v>
      </c>
      <c r="L693" s="1" t="s">
        <v>6</v>
      </c>
      <c r="M693" s="1" t="s">
        <v>21</v>
      </c>
    </row>
    <row r="694" spans="1:13" x14ac:dyDescent="0.25">
      <c r="A694" s="1" t="s">
        <v>3209</v>
      </c>
      <c r="B694" s="1" t="s">
        <v>3210</v>
      </c>
      <c r="C694" s="2">
        <v>45251</v>
      </c>
      <c r="D694" s="2" t="str">
        <f>RIGHT(E694,11)</f>
        <v>OUTORG/SJMG</v>
      </c>
      <c r="E694" s="1" t="s">
        <v>18</v>
      </c>
      <c r="F694" s="1">
        <f>COUNTIF($E$2:$E$9998,E694)</f>
        <v>149</v>
      </c>
      <c r="G694" s="1" t="s">
        <v>30</v>
      </c>
      <c r="H694" s="1" t="s">
        <v>3211</v>
      </c>
      <c r="I694" s="2">
        <v>45251</v>
      </c>
      <c r="J694" s="1" t="s">
        <v>19</v>
      </c>
      <c r="K694" s="1" t="s">
        <v>20</v>
      </c>
      <c r="L694" s="1" t="s">
        <v>133</v>
      </c>
      <c r="M694" s="1" t="s">
        <v>21</v>
      </c>
    </row>
    <row r="695" spans="1:13" x14ac:dyDescent="0.25">
      <c r="A695" s="1" t="s">
        <v>3319</v>
      </c>
      <c r="B695" s="1" t="s">
        <v>3320</v>
      </c>
      <c r="C695" s="2">
        <v>45414</v>
      </c>
      <c r="D695" s="2" t="str">
        <f>RIGHT(E695,11)</f>
        <v>OUTORG/SJMG</v>
      </c>
      <c r="E695" s="1" t="s">
        <v>18</v>
      </c>
      <c r="F695" s="1">
        <f>COUNTIF($E$2:$E$9998,E695)</f>
        <v>149</v>
      </c>
      <c r="G695" s="1" t="s">
        <v>30</v>
      </c>
      <c r="H695" s="1" t="s">
        <v>3321</v>
      </c>
      <c r="I695" s="2">
        <v>45414</v>
      </c>
      <c r="J695" s="1" t="s">
        <v>19</v>
      </c>
      <c r="K695" s="1" t="s">
        <v>20</v>
      </c>
      <c r="L695" s="1" t="s">
        <v>133</v>
      </c>
      <c r="M695" s="1" t="s">
        <v>21</v>
      </c>
    </row>
    <row r="696" spans="1:13" x14ac:dyDescent="0.25">
      <c r="A696" s="1" t="s">
        <v>3339</v>
      </c>
      <c r="B696" s="1" t="s">
        <v>3340</v>
      </c>
      <c r="C696" s="2">
        <v>45474</v>
      </c>
      <c r="D696" s="2" t="str">
        <f>RIGHT(E696,11)</f>
        <v>OUTORG/SJMG</v>
      </c>
      <c r="E696" s="1" t="s">
        <v>18</v>
      </c>
      <c r="F696" s="1">
        <f>COUNTIF($E$2:$E$9998,E696)</f>
        <v>149</v>
      </c>
      <c r="G696" s="1" t="s">
        <v>30</v>
      </c>
      <c r="H696" s="1" t="s">
        <v>3341</v>
      </c>
      <c r="I696" s="2">
        <v>45474</v>
      </c>
      <c r="J696" s="1" t="s">
        <v>19</v>
      </c>
      <c r="K696" s="1" t="s">
        <v>20</v>
      </c>
      <c r="L696" s="1" t="s">
        <v>222</v>
      </c>
      <c r="M696" s="1" t="s">
        <v>21</v>
      </c>
    </row>
    <row r="697" spans="1:13" x14ac:dyDescent="0.25">
      <c r="A697" s="1" t="s">
        <v>3375</v>
      </c>
      <c r="B697" s="1" t="s">
        <v>3376</v>
      </c>
      <c r="C697" s="2">
        <v>45506</v>
      </c>
      <c r="D697" s="2" t="str">
        <f>RIGHT(E697,11)</f>
        <v>OUTORG/SJMG</v>
      </c>
      <c r="E697" s="1" t="s">
        <v>18</v>
      </c>
      <c r="F697" s="1">
        <f>COUNTIF($E$2:$E$9998,E697)</f>
        <v>149</v>
      </c>
      <c r="G697" s="1" t="s">
        <v>30</v>
      </c>
      <c r="H697" s="1" t="s">
        <v>3377</v>
      </c>
      <c r="I697" s="2">
        <v>45506</v>
      </c>
      <c r="J697" s="1" t="s">
        <v>19</v>
      </c>
      <c r="K697" s="1" t="s">
        <v>20</v>
      </c>
      <c r="L697" s="1" t="s">
        <v>133</v>
      </c>
      <c r="M697" s="1" t="s">
        <v>21</v>
      </c>
    </row>
    <row r="698" spans="1:13" x14ac:dyDescent="0.25">
      <c r="A698" s="1" t="s">
        <v>3641</v>
      </c>
      <c r="B698" s="1" t="s">
        <v>3642</v>
      </c>
      <c r="C698" s="2">
        <v>45985</v>
      </c>
      <c r="D698" s="2" t="str">
        <f>RIGHT(E698,11)</f>
        <v>OUTORG/SJMG</v>
      </c>
      <c r="E698" s="1" t="s">
        <v>18</v>
      </c>
      <c r="F698" s="1">
        <f>COUNTIF($E$2:$E$9998,E698)</f>
        <v>149</v>
      </c>
      <c r="G698" s="1" t="s">
        <v>3</v>
      </c>
      <c r="H698" s="1" t="s">
        <v>3643</v>
      </c>
      <c r="I698" s="2">
        <v>45958</v>
      </c>
      <c r="J698" s="1" t="s">
        <v>19</v>
      </c>
      <c r="K698" s="1" t="s">
        <v>20</v>
      </c>
      <c r="L698" s="1" t="s">
        <v>6</v>
      </c>
      <c r="M698" s="1" t="s">
        <v>21</v>
      </c>
    </row>
    <row r="699" spans="1:13" x14ac:dyDescent="0.25">
      <c r="A699" s="1" t="s">
        <v>3818</v>
      </c>
      <c r="B699" s="1" t="s">
        <v>3819</v>
      </c>
      <c r="C699" s="2">
        <v>36059</v>
      </c>
      <c r="D699" s="2" t="str">
        <f>RIGHT(E699,11)</f>
        <v>OUTORG/SJMG</v>
      </c>
      <c r="E699" s="1" t="s">
        <v>18</v>
      </c>
      <c r="F699" s="1">
        <f>COUNTIF($E$2:$E$9998,E699)</f>
        <v>149</v>
      </c>
      <c r="G699" s="1" t="s">
        <v>3</v>
      </c>
      <c r="H699" s="1">
        <v>782</v>
      </c>
      <c r="I699" s="2">
        <v>36028</v>
      </c>
      <c r="J699" s="1" t="s">
        <v>19</v>
      </c>
      <c r="K699" s="1" t="s">
        <v>20</v>
      </c>
      <c r="L699" s="1" t="s">
        <v>6</v>
      </c>
      <c r="M699" s="1" t="s">
        <v>21</v>
      </c>
    </row>
    <row r="700" spans="1:13" x14ac:dyDescent="0.25">
      <c r="A700" s="1" t="s">
        <v>3854</v>
      </c>
      <c r="B700" s="1" t="s">
        <v>3855</v>
      </c>
      <c r="C700" s="2">
        <v>36059</v>
      </c>
      <c r="D700" s="2" t="str">
        <f>RIGHT(E700,11)</f>
        <v>OUTORG/SJMG</v>
      </c>
      <c r="E700" s="1" t="s">
        <v>18</v>
      </c>
      <c r="F700" s="1">
        <f>COUNTIF($E$2:$E$9998,E700)</f>
        <v>149</v>
      </c>
      <c r="G700" s="1" t="s">
        <v>3</v>
      </c>
      <c r="H700" s="1">
        <v>782</v>
      </c>
      <c r="I700" s="2">
        <v>36028</v>
      </c>
      <c r="J700" s="1" t="s">
        <v>19</v>
      </c>
      <c r="K700" s="1" t="s">
        <v>20</v>
      </c>
      <c r="L700" s="1" t="s">
        <v>6</v>
      </c>
      <c r="M700" s="1" t="s">
        <v>21</v>
      </c>
    </row>
    <row r="701" spans="1:13" x14ac:dyDescent="0.25">
      <c r="A701" s="1" t="s">
        <v>3864</v>
      </c>
      <c r="B701" s="1" t="s">
        <v>3865</v>
      </c>
      <c r="C701" s="2">
        <v>36066</v>
      </c>
      <c r="D701" s="2" t="str">
        <f>RIGHT(E701,11)</f>
        <v>OUTORG/SJMG</v>
      </c>
      <c r="E701" s="1" t="s">
        <v>18</v>
      </c>
      <c r="F701" s="1">
        <f>COUNTIF($E$2:$E$9998,E701)</f>
        <v>149</v>
      </c>
      <c r="G701" s="1" t="s">
        <v>3</v>
      </c>
      <c r="H701" s="1">
        <v>780</v>
      </c>
      <c r="I701" s="2">
        <v>36028</v>
      </c>
      <c r="J701" s="1" t="s">
        <v>19</v>
      </c>
      <c r="K701" s="1" t="s">
        <v>20</v>
      </c>
      <c r="L701" s="1" t="s">
        <v>6</v>
      </c>
      <c r="M701" s="1" t="s">
        <v>21</v>
      </c>
    </row>
    <row r="702" spans="1:13" x14ac:dyDescent="0.25">
      <c r="A702" s="1" t="s">
        <v>3913</v>
      </c>
      <c r="B702" s="1" t="s">
        <v>3914</v>
      </c>
      <c r="C702" s="2">
        <v>36130</v>
      </c>
      <c r="D702" s="2" t="str">
        <f>RIGHT(E702,11)</f>
        <v>OUTORG/SJMG</v>
      </c>
      <c r="E702" s="1" t="s">
        <v>18</v>
      </c>
      <c r="F702" s="1">
        <f>COUNTIF($E$2:$E$9998,E702)</f>
        <v>149</v>
      </c>
      <c r="G702" s="1" t="s">
        <v>3</v>
      </c>
      <c r="H702" s="1">
        <v>1278</v>
      </c>
      <c r="I702" s="2">
        <v>36112</v>
      </c>
      <c r="J702" s="1" t="s">
        <v>19</v>
      </c>
      <c r="K702" s="1" t="s">
        <v>20</v>
      </c>
      <c r="L702" s="1" t="s">
        <v>133</v>
      </c>
      <c r="M702" s="1" t="s">
        <v>21</v>
      </c>
    </row>
    <row r="703" spans="1:13" x14ac:dyDescent="0.25">
      <c r="A703" s="1" t="s">
        <v>3996</v>
      </c>
      <c r="B703" s="1" t="s">
        <v>3997</v>
      </c>
      <c r="C703" s="2">
        <v>36333</v>
      </c>
      <c r="D703" s="2" t="str">
        <f>RIGHT(E703,11)</f>
        <v>OUTORG/SJMG</v>
      </c>
      <c r="E703" s="1" t="s">
        <v>18</v>
      </c>
      <c r="F703" s="1">
        <f>COUNTIF($E$2:$E$9998,E703)</f>
        <v>149</v>
      </c>
      <c r="G703" s="1" t="s">
        <v>3</v>
      </c>
      <c r="H703" s="1">
        <v>634</v>
      </c>
      <c r="I703" s="2">
        <v>36321</v>
      </c>
      <c r="J703" s="1" t="s">
        <v>19</v>
      </c>
      <c r="K703" s="1" t="s">
        <v>20</v>
      </c>
      <c r="L703" s="1" t="s">
        <v>6</v>
      </c>
      <c r="M703" s="1" t="s">
        <v>21</v>
      </c>
    </row>
    <row r="704" spans="1:13" x14ac:dyDescent="0.25">
      <c r="A704" s="1" t="s">
        <v>4010</v>
      </c>
      <c r="B704" s="1" t="s">
        <v>4011</v>
      </c>
      <c r="C704" s="2">
        <v>36333</v>
      </c>
      <c r="D704" s="2" t="str">
        <f>RIGHT(E704,11)</f>
        <v>OUTORG/SJMG</v>
      </c>
      <c r="E704" s="1" t="s">
        <v>18</v>
      </c>
      <c r="F704" s="1">
        <f>COUNTIF($E$2:$E$9998,E704)</f>
        <v>149</v>
      </c>
      <c r="G704" s="1" t="s">
        <v>3</v>
      </c>
      <c r="H704" s="1">
        <v>637</v>
      </c>
      <c r="I704" s="2">
        <v>36315</v>
      </c>
      <c r="J704" s="1" t="s">
        <v>19</v>
      </c>
      <c r="K704" s="1" t="s">
        <v>20</v>
      </c>
      <c r="L704" s="1" t="s">
        <v>6</v>
      </c>
      <c r="M704" s="1" t="s">
        <v>21</v>
      </c>
    </row>
    <row r="705" spans="1:13" x14ac:dyDescent="0.25">
      <c r="A705" s="1" t="s">
        <v>4127</v>
      </c>
      <c r="B705" s="1" t="s">
        <v>4128</v>
      </c>
      <c r="C705" s="2">
        <v>36395</v>
      </c>
      <c r="D705" s="2" t="str">
        <f>RIGHT(E705,11)</f>
        <v>OUTORG/SJMG</v>
      </c>
      <c r="E705" s="1" t="s">
        <v>18</v>
      </c>
      <c r="F705" s="1">
        <f>COUNTIF($E$2:$E$9998,E705)</f>
        <v>149</v>
      </c>
      <c r="G705" s="1" t="s">
        <v>3</v>
      </c>
      <c r="H705" s="1">
        <v>947</v>
      </c>
      <c r="I705" s="2">
        <v>36364</v>
      </c>
      <c r="J705" s="1" t="s">
        <v>19</v>
      </c>
      <c r="K705" s="1" t="s">
        <v>65</v>
      </c>
      <c r="L705" s="1" t="s">
        <v>25</v>
      </c>
      <c r="M705" s="1" t="s">
        <v>21</v>
      </c>
    </row>
    <row r="706" spans="1:13" x14ac:dyDescent="0.25">
      <c r="A706" s="1" t="s">
        <v>4131</v>
      </c>
      <c r="B706" s="1" t="s">
        <v>4132</v>
      </c>
      <c r="C706" s="2">
        <v>36404</v>
      </c>
      <c r="D706" s="2" t="str">
        <f>RIGHT(E706,11)</f>
        <v>OUTORG/SJMG</v>
      </c>
      <c r="E706" s="1" t="s">
        <v>18</v>
      </c>
      <c r="F706" s="1">
        <f>COUNTIF($E$2:$E$9998,E706)</f>
        <v>149</v>
      </c>
      <c r="G706" s="1" t="s">
        <v>30</v>
      </c>
      <c r="H706" s="4">
        <v>1097</v>
      </c>
      <c r="I706" s="2">
        <v>36392</v>
      </c>
      <c r="J706" s="1" t="s">
        <v>19</v>
      </c>
      <c r="K706" s="1" t="s">
        <v>20</v>
      </c>
      <c r="L706" s="1" t="s">
        <v>6</v>
      </c>
      <c r="M706" s="1" t="s">
        <v>21</v>
      </c>
    </row>
    <row r="707" spans="1:13" x14ac:dyDescent="0.25">
      <c r="A707" s="1" t="s">
        <v>4133</v>
      </c>
      <c r="B707" s="1" t="s">
        <v>4134</v>
      </c>
      <c r="C707" s="2">
        <v>36403</v>
      </c>
      <c r="D707" s="2" t="str">
        <f>RIGHT(E707,11)</f>
        <v>OUTORG/SJMG</v>
      </c>
      <c r="E707" s="1" t="s">
        <v>18</v>
      </c>
      <c r="F707" s="1">
        <f>COUNTIF($E$2:$E$9998,E707)</f>
        <v>149</v>
      </c>
      <c r="G707" s="1" t="s">
        <v>3</v>
      </c>
      <c r="H707" s="1">
        <v>959</v>
      </c>
      <c r="I707" s="2">
        <v>36364</v>
      </c>
      <c r="J707" s="1" t="s">
        <v>19</v>
      </c>
      <c r="K707" s="1" t="s">
        <v>20</v>
      </c>
      <c r="L707" s="1" t="s">
        <v>6</v>
      </c>
      <c r="M707" s="1" t="s">
        <v>21</v>
      </c>
    </row>
    <row r="708" spans="1:13" x14ac:dyDescent="0.25">
      <c r="A708" s="1" t="s">
        <v>4222</v>
      </c>
      <c r="B708" s="1" t="s">
        <v>4223</v>
      </c>
      <c r="C708" s="2">
        <v>36770</v>
      </c>
      <c r="D708" s="2" t="str">
        <f>RIGHT(E708,11)</f>
        <v>OUTORG/SJMG</v>
      </c>
      <c r="E708" s="1" t="s">
        <v>18</v>
      </c>
      <c r="F708" s="1">
        <f>COUNTIF($E$2:$E$9998,E708)</f>
        <v>149</v>
      </c>
      <c r="G708" s="1" t="s">
        <v>3</v>
      </c>
      <c r="H708" s="1">
        <v>157</v>
      </c>
      <c r="I708" s="2">
        <v>36760</v>
      </c>
      <c r="J708" s="1" t="s">
        <v>19</v>
      </c>
      <c r="K708" s="1" t="s">
        <v>20</v>
      </c>
      <c r="L708" s="1" t="s">
        <v>6</v>
      </c>
      <c r="M708" s="1" t="s">
        <v>21</v>
      </c>
    </row>
    <row r="709" spans="1:13" x14ac:dyDescent="0.25">
      <c r="A709" s="1" t="s">
        <v>4256</v>
      </c>
      <c r="B709" s="1" t="s">
        <v>4257</v>
      </c>
      <c r="C709" s="2">
        <v>37434</v>
      </c>
      <c r="D709" s="2" t="str">
        <f>RIGHT(E709,11)</f>
        <v>OUTORG/SJMG</v>
      </c>
      <c r="E709" s="1" t="s">
        <v>18</v>
      </c>
      <c r="F709" s="1">
        <f>COUNTIF($E$2:$E$9998,E709)</f>
        <v>149</v>
      </c>
      <c r="G709" s="1" t="s">
        <v>3</v>
      </c>
      <c r="H709" s="1">
        <v>268</v>
      </c>
      <c r="I709" s="2">
        <v>37427</v>
      </c>
      <c r="J709" s="1" t="s">
        <v>19</v>
      </c>
      <c r="K709" s="1" t="s">
        <v>20</v>
      </c>
      <c r="L709" s="1" t="s">
        <v>6</v>
      </c>
      <c r="M709" s="1" t="s">
        <v>21</v>
      </c>
    </row>
    <row r="710" spans="1:13" x14ac:dyDescent="0.25">
      <c r="A710" s="1" t="s">
        <v>4298</v>
      </c>
      <c r="B710" s="1" t="s">
        <v>4299</v>
      </c>
      <c r="C710" s="2">
        <v>37778</v>
      </c>
      <c r="D710" s="2" t="str">
        <f>RIGHT(E710,11)</f>
        <v>OUTORG/SJMG</v>
      </c>
      <c r="E710" s="1" t="s">
        <v>18</v>
      </c>
      <c r="F710" s="1">
        <f>COUNTIF($E$2:$E$9998,E710)</f>
        <v>149</v>
      </c>
      <c r="G710" s="1" t="s">
        <v>3</v>
      </c>
      <c r="H710" s="1" t="s">
        <v>4300</v>
      </c>
      <c r="I710" s="2">
        <v>37771</v>
      </c>
      <c r="J710" s="1" t="s">
        <v>19</v>
      </c>
      <c r="K710" s="1" t="s">
        <v>20</v>
      </c>
      <c r="L710" s="1" t="s">
        <v>6</v>
      </c>
      <c r="M710" s="1" t="s">
        <v>21</v>
      </c>
    </row>
    <row r="711" spans="1:13" x14ac:dyDescent="0.25">
      <c r="A711" s="1" t="s">
        <v>4301</v>
      </c>
      <c r="B711" s="1" t="s">
        <v>4302</v>
      </c>
      <c r="C711" s="2">
        <v>37785</v>
      </c>
      <c r="D711" s="2" t="str">
        <f>RIGHT(E711,11)</f>
        <v>OUTORG/SJMG</v>
      </c>
      <c r="E711" s="1" t="s">
        <v>18</v>
      </c>
      <c r="F711" s="1">
        <f>COUNTIF($E$2:$E$9998,E711)</f>
        <v>149</v>
      </c>
      <c r="G711" s="1" t="s">
        <v>3</v>
      </c>
      <c r="H711" s="1" t="s">
        <v>4303</v>
      </c>
      <c r="I711" s="2">
        <v>37778</v>
      </c>
      <c r="J711" s="1" t="s">
        <v>19</v>
      </c>
      <c r="K711" s="1" t="s">
        <v>20</v>
      </c>
      <c r="L711" s="1" t="s">
        <v>6</v>
      </c>
      <c r="M711" s="1" t="s">
        <v>21</v>
      </c>
    </row>
    <row r="712" spans="1:13" x14ac:dyDescent="0.25">
      <c r="A712" s="1" t="s">
        <v>4307</v>
      </c>
      <c r="B712" s="1" t="s">
        <v>4308</v>
      </c>
      <c r="C712" s="2">
        <v>37817</v>
      </c>
      <c r="D712" s="2" t="str">
        <f>RIGHT(E712,11)</f>
        <v>OUTORG/SJMG</v>
      </c>
      <c r="E712" s="1" t="s">
        <v>18</v>
      </c>
      <c r="F712" s="1">
        <f>COUNTIF($E$2:$E$9998,E712)</f>
        <v>149</v>
      </c>
      <c r="G712" s="1" t="s">
        <v>3</v>
      </c>
      <c r="H712" s="1" t="s">
        <v>4309</v>
      </c>
      <c r="I712" s="2">
        <v>37806</v>
      </c>
      <c r="J712" s="1" t="s">
        <v>19</v>
      </c>
      <c r="K712" s="1" t="s">
        <v>20</v>
      </c>
      <c r="L712" s="1" t="s">
        <v>6</v>
      </c>
      <c r="M712" s="1" t="s">
        <v>21</v>
      </c>
    </row>
    <row r="713" spans="1:13" x14ac:dyDescent="0.25">
      <c r="A713" s="1" t="s">
        <v>4310</v>
      </c>
      <c r="B713" s="1" t="s">
        <v>4311</v>
      </c>
      <c r="C713" s="2">
        <v>37825</v>
      </c>
      <c r="D713" s="2" t="str">
        <f>RIGHT(E713,11)</f>
        <v>OUTORG/SJMG</v>
      </c>
      <c r="E713" s="1" t="s">
        <v>18</v>
      </c>
      <c r="F713" s="1">
        <f>COUNTIF($E$2:$E$9998,E713)</f>
        <v>149</v>
      </c>
      <c r="G713" s="1" t="s">
        <v>3</v>
      </c>
      <c r="H713" s="1" t="s">
        <v>4312</v>
      </c>
      <c r="I713" s="2">
        <v>37803</v>
      </c>
      <c r="J713" s="1" t="s">
        <v>19</v>
      </c>
      <c r="K713" s="1" t="s">
        <v>20</v>
      </c>
      <c r="L713" s="1" t="s">
        <v>6</v>
      </c>
      <c r="M713" s="1" t="s">
        <v>21</v>
      </c>
    </row>
    <row r="714" spans="1:13" x14ac:dyDescent="0.25">
      <c r="A714" s="1" t="s">
        <v>4337</v>
      </c>
      <c r="B714" s="1" t="s">
        <v>4338</v>
      </c>
      <c r="C714" s="2">
        <v>38001</v>
      </c>
      <c r="D714" s="2" t="str">
        <f>RIGHT(E714,11)</f>
        <v>OUTORG/SJMG</v>
      </c>
      <c r="E714" s="1" t="s">
        <v>18</v>
      </c>
      <c r="F714" s="1">
        <f>COUNTIF($E$2:$E$9998,E714)</f>
        <v>149</v>
      </c>
      <c r="G714" s="1" t="s">
        <v>3</v>
      </c>
      <c r="H714" s="1" t="s">
        <v>4339</v>
      </c>
      <c r="I714" s="2">
        <v>37974</v>
      </c>
      <c r="J714" s="1" t="s">
        <v>19</v>
      </c>
      <c r="K714" s="1" t="s">
        <v>20</v>
      </c>
      <c r="L714" s="1" t="s">
        <v>133</v>
      </c>
      <c r="M714" s="1" t="s">
        <v>21</v>
      </c>
    </row>
    <row r="715" spans="1:13" x14ac:dyDescent="0.25">
      <c r="A715" s="1" t="s">
        <v>4340</v>
      </c>
      <c r="B715" s="1" t="s">
        <v>4341</v>
      </c>
      <c r="C715" s="2">
        <v>38008</v>
      </c>
      <c r="D715" s="2" t="str">
        <f>RIGHT(E715,11)</f>
        <v>OUTORG/SJMG</v>
      </c>
      <c r="E715" s="1" t="s">
        <v>18</v>
      </c>
      <c r="F715" s="1">
        <f>COUNTIF($E$2:$E$9998,E715)</f>
        <v>149</v>
      </c>
      <c r="G715" s="1" t="s">
        <v>3</v>
      </c>
      <c r="H715" s="1" t="s">
        <v>4339</v>
      </c>
      <c r="I715" s="2">
        <v>37974</v>
      </c>
      <c r="J715" s="1" t="s">
        <v>19</v>
      </c>
      <c r="K715" s="1" t="s">
        <v>20</v>
      </c>
      <c r="L715" s="1" t="s">
        <v>6</v>
      </c>
      <c r="M715" s="1" t="s">
        <v>21</v>
      </c>
    </row>
    <row r="716" spans="1:13" x14ac:dyDescent="0.25">
      <c r="A716" s="1" t="s">
        <v>4410</v>
      </c>
      <c r="B716" s="1" t="s">
        <v>4411</v>
      </c>
      <c r="C716" s="2">
        <v>38089</v>
      </c>
      <c r="D716" s="2" t="str">
        <f>RIGHT(E716,11)</f>
        <v>OUTORG/SJMG</v>
      </c>
      <c r="E716" s="1" t="s">
        <v>18</v>
      </c>
      <c r="F716" s="1">
        <f>COUNTIF($E$2:$E$9998,E716)</f>
        <v>149</v>
      </c>
      <c r="G716" s="1" t="s">
        <v>3</v>
      </c>
      <c r="H716" s="1">
        <v>236</v>
      </c>
      <c r="I716" s="2">
        <v>38043</v>
      </c>
      <c r="J716" s="1" t="s">
        <v>19</v>
      </c>
      <c r="K716" s="1" t="s">
        <v>20</v>
      </c>
      <c r="L716" s="1" t="s">
        <v>6</v>
      </c>
      <c r="M716" s="1" t="s">
        <v>21</v>
      </c>
    </row>
    <row r="717" spans="1:13" x14ac:dyDescent="0.25">
      <c r="A717" s="1" t="s">
        <v>4436</v>
      </c>
      <c r="B717" s="1" t="s">
        <v>4437</v>
      </c>
      <c r="C717" s="2">
        <v>38221</v>
      </c>
      <c r="D717" s="2" t="str">
        <f>RIGHT(E717,11)</f>
        <v>OUTORG/SJMG</v>
      </c>
      <c r="E717" s="1" t="s">
        <v>18</v>
      </c>
      <c r="F717" s="1">
        <f>COUNTIF($E$2:$E$9998,E717)</f>
        <v>149</v>
      </c>
      <c r="G717" s="1" t="s">
        <v>45</v>
      </c>
      <c r="H717" s="1" t="s">
        <v>4438</v>
      </c>
      <c r="I717" s="2">
        <v>38191</v>
      </c>
      <c r="J717" s="1" t="s">
        <v>19</v>
      </c>
      <c r="K717" s="1" t="s">
        <v>65</v>
      </c>
      <c r="L717" s="1" t="s">
        <v>25</v>
      </c>
      <c r="M717" s="1" t="s">
        <v>21</v>
      </c>
    </row>
    <row r="718" spans="1:13" x14ac:dyDescent="0.25">
      <c r="A718" s="1" t="s">
        <v>4455</v>
      </c>
      <c r="B718" s="1" t="s">
        <v>4456</v>
      </c>
      <c r="C718" s="2">
        <v>38440</v>
      </c>
      <c r="D718" s="2" t="str">
        <f>RIGHT(E718,11)</f>
        <v>OUTORG/SJMG</v>
      </c>
      <c r="E718" s="1" t="s">
        <v>18</v>
      </c>
      <c r="F718" s="1">
        <f>COUNTIF($E$2:$E$9998,E718)</f>
        <v>149</v>
      </c>
      <c r="G718" s="1" t="s">
        <v>45</v>
      </c>
      <c r="H718" s="1" t="s">
        <v>4454</v>
      </c>
      <c r="I718" s="2">
        <v>38420</v>
      </c>
      <c r="J718" s="1" t="s">
        <v>19</v>
      </c>
      <c r="K718" s="1" t="s">
        <v>794</v>
      </c>
      <c r="L718" s="1" t="s">
        <v>128</v>
      </c>
      <c r="M718" s="1" t="s">
        <v>21</v>
      </c>
    </row>
    <row r="719" spans="1:13" x14ac:dyDescent="0.25">
      <c r="A719" s="1" t="s">
        <v>4461</v>
      </c>
      <c r="B719" s="1" t="s">
        <v>4462</v>
      </c>
      <c r="C719" s="2">
        <v>38449</v>
      </c>
      <c r="D719" s="2" t="str">
        <f>RIGHT(E719,11)</f>
        <v>OUTORG/SJMG</v>
      </c>
      <c r="E719" s="1" t="s">
        <v>18</v>
      </c>
      <c r="F719" s="1">
        <f>COUNTIF($E$2:$E$9998,E719)</f>
        <v>149</v>
      </c>
      <c r="G719" s="1" t="s">
        <v>3</v>
      </c>
      <c r="H719" s="1">
        <v>297</v>
      </c>
      <c r="I719" s="2">
        <v>38440</v>
      </c>
      <c r="J719" s="1" t="s">
        <v>19</v>
      </c>
      <c r="K719" s="1" t="s">
        <v>20</v>
      </c>
      <c r="L719" s="1" t="s">
        <v>6</v>
      </c>
      <c r="M719" s="1" t="s">
        <v>21</v>
      </c>
    </row>
    <row r="720" spans="1:13" x14ac:dyDescent="0.25">
      <c r="A720" s="1" t="s">
        <v>4503</v>
      </c>
      <c r="B720" s="1" t="s">
        <v>4504</v>
      </c>
      <c r="C720" s="2">
        <v>38574</v>
      </c>
      <c r="D720" s="2" t="str">
        <f>RIGHT(E720,11)</f>
        <v>OUTORG/SJMG</v>
      </c>
      <c r="E720" s="1" t="s">
        <v>18</v>
      </c>
      <c r="F720" s="1">
        <f>COUNTIF($E$2:$E$9998,E720)</f>
        <v>149</v>
      </c>
      <c r="G720" s="1" t="s">
        <v>3</v>
      </c>
      <c r="H720" s="1">
        <v>832</v>
      </c>
      <c r="I720" s="2">
        <v>38533</v>
      </c>
      <c r="J720" s="1" t="s">
        <v>19</v>
      </c>
      <c r="K720" s="1" t="s">
        <v>20</v>
      </c>
      <c r="L720" s="1" t="s">
        <v>133</v>
      </c>
      <c r="M720" s="1" t="s">
        <v>21</v>
      </c>
    </row>
    <row r="721" spans="1:13" x14ac:dyDescent="0.25">
      <c r="A721" s="1" t="s">
        <v>4511</v>
      </c>
      <c r="B721" s="1" t="s">
        <v>4512</v>
      </c>
      <c r="C721" s="2">
        <v>38583</v>
      </c>
      <c r="D721" s="2" t="str">
        <f>RIGHT(E721,11)</f>
        <v>OUTORG/SJMG</v>
      </c>
      <c r="E721" s="1" t="s">
        <v>18</v>
      </c>
      <c r="F721" s="1">
        <f>COUNTIF($E$2:$E$9998,E721)</f>
        <v>149</v>
      </c>
      <c r="G721" s="1" t="s">
        <v>45</v>
      </c>
      <c r="H721" s="1" t="s">
        <v>4513</v>
      </c>
      <c r="I721" s="2">
        <v>38562</v>
      </c>
      <c r="J721" s="1" t="s">
        <v>19</v>
      </c>
      <c r="K721" s="1" t="s">
        <v>65</v>
      </c>
      <c r="L721" s="1" t="s">
        <v>25</v>
      </c>
      <c r="M721" s="1" t="s">
        <v>21</v>
      </c>
    </row>
    <row r="722" spans="1:13" x14ac:dyDescent="0.25">
      <c r="A722" s="1" t="s">
        <v>4517</v>
      </c>
      <c r="B722" s="1" t="s">
        <v>4518</v>
      </c>
      <c r="C722" s="2">
        <v>38583</v>
      </c>
      <c r="D722" s="2" t="str">
        <f>RIGHT(E722,11)</f>
        <v>OUTORG/SJMG</v>
      </c>
      <c r="E722" s="1" t="s">
        <v>18</v>
      </c>
      <c r="F722" s="1">
        <f>COUNTIF($E$2:$E$9998,E722)</f>
        <v>149</v>
      </c>
      <c r="G722" s="1" t="s">
        <v>3</v>
      </c>
      <c r="H722" s="1">
        <v>623</v>
      </c>
      <c r="I722" s="2">
        <v>38554</v>
      </c>
      <c r="J722" s="1" t="s">
        <v>19</v>
      </c>
      <c r="K722" s="1" t="s">
        <v>65</v>
      </c>
      <c r="L722" s="1" t="s">
        <v>133</v>
      </c>
      <c r="M722" s="1" t="s">
        <v>21</v>
      </c>
    </row>
    <row r="723" spans="1:13" x14ac:dyDescent="0.25">
      <c r="A723" s="1" t="s">
        <v>4567</v>
      </c>
      <c r="B723" s="1" t="s">
        <v>4568</v>
      </c>
      <c r="C723" s="2">
        <v>38597</v>
      </c>
      <c r="D723" s="2" t="str">
        <f>RIGHT(E723,11)</f>
        <v>OUTORG/SJMG</v>
      </c>
      <c r="E723" s="1" t="s">
        <v>18</v>
      </c>
      <c r="F723" s="1">
        <f>COUNTIF($E$2:$E$9998,E723)</f>
        <v>149</v>
      </c>
      <c r="G723" s="1" t="s">
        <v>3</v>
      </c>
      <c r="H723" s="1">
        <v>1111</v>
      </c>
      <c r="I723" s="2">
        <v>38576</v>
      </c>
      <c r="J723" s="1" t="s">
        <v>19</v>
      </c>
      <c r="K723" s="1" t="s">
        <v>65</v>
      </c>
      <c r="L723" s="1" t="s">
        <v>6</v>
      </c>
      <c r="M723" s="1" t="s">
        <v>21</v>
      </c>
    </row>
    <row r="724" spans="1:13" x14ac:dyDescent="0.25">
      <c r="A724" s="1" t="s">
        <v>4607</v>
      </c>
      <c r="B724" s="1" t="s">
        <v>4608</v>
      </c>
      <c r="C724" s="2">
        <v>38677</v>
      </c>
      <c r="D724" s="2" t="str">
        <f>RIGHT(E724,11)</f>
        <v>OUTORG/SJMG</v>
      </c>
      <c r="E724" s="1" t="s">
        <v>18</v>
      </c>
      <c r="F724" s="1">
        <f>COUNTIF($E$2:$E$9998,E724)</f>
        <v>149</v>
      </c>
      <c r="G724" s="1" t="s">
        <v>3</v>
      </c>
      <c r="H724" s="4">
        <v>1781</v>
      </c>
      <c r="I724" s="2">
        <v>38672</v>
      </c>
      <c r="J724" s="1" t="s">
        <v>19</v>
      </c>
      <c r="K724" s="1" t="s">
        <v>20</v>
      </c>
      <c r="L724" s="1" t="s">
        <v>6</v>
      </c>
      <c r="M724" s="1" t="s">
        <v>21</v>
      </c>
    </row>
    <row r="725" spans="1:13" x14ac:dyDescent="0.25">
      <c r="A725" s="1" t="s">
        <v>4632</v>
      </c>
      <c r="B725" s="1" t="s">
        <v>4633</v>
      </c>
      <c r="C725" s="2">
        <v>38677</v>
      </c>
      <c r="D725" s="2" t="str">
        <f>RIGHT(E725,11)</f>
        <v>OUTORG/SJMG</v>
      </c>
      <c r="E725" s="1" t="s">
        <v>18</v>
      </c>
      <c r="F725" s="1">
        <f>COUNTIF($E$2:$E$9998,E725)</f>
        <v>149</v>
      </c>
      <c r="G725" s="1" t="s">
        <v>3</v>
      </c>
      <c r="H725" s="1">
        <v>1817</v>
      </c>
      <c r="I725" s="2">
        <v>38674</v>
      </c>
      <c r="J725" s="1" t="s">
        <v>19</v>
      </c>
      <c r="K725" s="1" t="s">
        <v>20</v>
      </c>
      <c r="L725" s="1" t="s">
        <v>6</v>
      </c>
      <c r="M725" s="1" t="s">
        <v>21</v>
      </c>
    </row>
    <row r="726" spans="1:13" x14ac:dyDescent="0.25">
      <c r="A726" s="1" t="s">
        <v>4641</v>
      </c>
      <c r="B726" s="1" t="s">
        <v>4642</v>
      </c>
      <c r="C726" s="2">
        <v>38678</v>
      </c>
      <c r="D726" s="2" t="str">
        <f>RIGHT(E726,11)</f>
        <v>OUTORG/SJMG</v>
      </c>
      <c r="E726" s="1" t="s">
        <v>18</v>
      </c>
      <c r="F726" s="1">
        <f>COUNTIF($E$2:$E$9998,E726)</f>
        <v>149</v>
      </c>
      <c r="G726" s="1" t="s">
        <v>3</v>
      </c>
      <c r="H726" s="4">
        <v>1507</v>
      </c>
      <c r="I726" s="2">
        <v>38646</v>
      </c>
      <c r="J726" s="1" t="s">
        <v>19</v>
      </c>
      <c r="K726" s="1" t="s">
        <v>20</v>
      </c>
      <c r="L726" s="1" t="s">
        <v>6</v>
      </c>
      <c r="M726" s="1" t="s">
        <v>21</v>
      </c>
    </row>
    <row r="727" spans="1:13" x14ac:dyDescent="0.25">
      <c r="A727" s="1" t="s">
        <v>4655</v>
      </c>
      <c r="B727" s="1" t="s">
        <v>4656</v>
      </c>
      <c r="C727" s="2">
        <v>38677</v>
      </c>
      <c r="D727" s="2" t="str">
        <f>RIGHT(E727,11)</f>
        <v>OUTORG/SJMG</v>
      </c>
      <c r="E727" s="1" t="s">
        <v>18</v>
      </c>
      <c r="F727" s="1">
        <f>COUNTIF($E$2:$E$9998,E727)</f>
        <v>149</v>
      </c>
      <c r="G727" s="1" t="s">
        <v>45</v>
      </c>
      <c r="H727" s="1" t="s">
        <v>4657</v>
      </c>
      <c r="I727" s="2">
        <v>38653</v>
      </c>
      <c r="J727" s="1" t="s">
        <v>19</v>
      </c>
      <c r="K727" s="1" t="s">
        <v>65</v>
      </c>
      <c r="L727" s="1" t="s">
        <v>25</v>
      </c>
      <c r="M727" s="1" t="s">
        <v>21</v>
      </c>
    </row>
    <row r="728" spans="1:13" x14ac:dyDescent="0.25">
      <c r="A728" s="1" t="s">
        <v>4658</v>
      </c>
      <c r="B728" s="1" t="s">
        <v>4659</v>
      </c>
      <c r="C728" s="2">
        <v>38677</v>
      </c>
      <c r="D728" s="2" t="str">
        <f>RIGHT(E728,11)</f>
        <v>OUTORG/SJMG</v>
      </c>
      <c r="E728" s="1" t="s">
        <v>18</v>
      </c>
      <c r="F728" s="1">
        <f>COUNTIF($E$2:$E$9998,E728)</f>
        <v>149</v>
      </c>
      <c r="G728" s="1" t="s">
        <v>45</v>
      </c>
      <c r="H728" s="1" t="s">
        <v>4660</v>
      </c>
      <c r="I728" s="2">
        <v>38653</v>
      </c>
      <c r="J728" s="1" t="s">
        <v>19</v>
      </c>
      <c r="K728" s="1" t="s">
        <v>65</v>
      </c>
      <c r="L728" s="1" t="s">
        <v>25</v>
      </c>
      <c r="M728" s="1" t="s">
        <v>21</v>
      </c>
    </row>
    <row r="729" spans="1:13" x14ac:dyDescent="0.25">
      <c r="A729" s="1" t="s">
        <v>4671</v>
      </c>
      <c r="B729" s="1" t="s">
        <v>4672</v>
      </c>
      <c r="C729" s="2">
        <v>38678</v>
      </c>
      <c r="D729" s="2" t="str">
        <f>RIGHT(E729,11)</f>
        <v>OUTORG/SJMG</v>
      </c>
      <c r="E729" s="1" t="s">
        <v>18</v>
      </c>
      <c r="F729" s="1">
        <f>COUNTIF($E$2:$E$9998,E729)</f>
        <v>149</v>
      </c>
      <c r="G729" s="1" t="s">
        <v>45</v>
      </c>
      <c r="H729" s="1" t="s">
        <v>4673</v>
      </c>
      <c r="I729" s="2">
        <v>38653</v>
      </c>
      <c r="J729" s="1" t="s">
        <v>19</v>
      </c>
      <c r="K729" s="1" t="s">
        <v>65</v>
      </c>
      <c r="L729" s="1" t="s">
        <v>6</v>
      </c>
      <c r="M729" s="1" t="s">
        <v>21</v>
      </c>
    </row>
    <row r="730" spans="1:13" x14ac:dyDescent="0.25">
      <c r="A730" s="1" t="s">
        <v>4677</v>
      </c>
      <c r="B730" s="1" t="s">
        <v>4678</v>
      </c>
      <c r="C730" s="2">
        <v>38678</v>
      </c>
      <c r="D730" s="2" t="str">
        <f>RIGHT(E730,11)</f>
        <v>OUTORG/SJMG</v>
      </c>
      <c r="E730" s="1" t="s">
        <v>18</v>
      </c>
      <c r="F730" s="1">
        <f>COUNTIF($E$2:$E$9998,E730)</f>
        <v>149</v>
      </c>
      <c r="G730" s="1" t="s">
        <v>45</v>
      </c>
      <c r="H730" s="1" t="s">
        <v>4679</v>
      </c>
      <c r="I730" s="2">
        <v>38653</v>
      </c>
      <c r="J730" s="1" t="s">
        <v>19</v>
      </c>
      <c r="K730" s="1" t="s">
        <v>65</v>
      </c>
      <c r="L730" s="1" t="s">
        <v>6</v>
      </c>
      <c r="M730" s="1" t="s">
        <v>21</v>
      </c>
    </row>
    <row r="731" spans="1:13" x14ac:dyDescent="0.25">
      <c r="A731" s="1" t="s">
        <v>4680</v>
      </c>
      <c r="B731" s="1" t="s">
        <v>4681</v>
      </c>
      <c r="C731" s="2">
        <v>38678</v>
      </c>
      <c r="D731" s="2" t="str">
        <f>RIGHT(E731,11)</f>
        <v>OUTORG/SJMG</v>
      </c>
      <c r="E731" s="1" t="s">
        <v>18</v>
      </c>
      <c r="F731" s="1">
        <f>COUNTIF($E$2:$E$9998,E731)</f>
        <v>149</v>
      </c>
      <c r="G731" s="1" t="s">
        <v>45</v>
      </c>
      <c r="H731" s="1" t="s">
        <v>4682</v>
      </c>
      <c r="I731" s="2">
        <v>38653</v>
      </c>
      <c r="J731" s="1" t="s">
        <v>19</v>
      </c>
      <c r="K731" s="1" t="s">
        <v>65</v>
      </c>
      <c r="L731" s="1" t="s">
        <v>133</v>
      </c>
      <c r="M731" s="1" t="s">
        <v>21</v>
      </c>
    </row>
    <row r="732" spans="1:13" x14ac:dyDescent="0.25">
      <c r="A732" s="1" t="s">
        <v>4735</v>
      </c>
      <c r="B732" s="1" t="s">
        <v>4736</v>
      </c>
      <c r="C732" s="2">
        <v>38734</v>
      </c>
      <c r="D732" s="2" t="str">
        <f>RIGHT(E732,11)</f>
        <v>OUTORG/SJMG</v>
      </c>
      <c r="E732" s="1" t="s">
        <v>18</v>
      </c>
      <c r="F732" s="1">
        <f>COUNTIF($E$2:$E$9998,E732)</f>
        <v>149</v>
      </c>
      <c r="G732" s="1" t="s">
        <v>3</v>
      </c>
      <c r="H732" s="1">
        <v>2013</v>
      </c>
      <c r="I732" s="2">
        <v>38702</v>
      </c>
      <c r="J732" s="1" t="s">
        <v>19</v>
      </c>
      <c r="K732" s="1" t="s">
        <v>20</v>
      </c>
      <c r="L732" s="1" t="s">
        <v>6</v>
      </c>
      <c r="M732" s="1" t="s">
        <v>21</v>
      </c>
    </row>
    <row r="733" spans="1:13" x14ac:dyDescent="0.25">
      <c r="A733" s="1" t="s">
        <v>4781</v>
      </c>
      <c r="B733" s="1" t="s">
        <v>4782</v>
      </c>
      <c r="C733" s="2">
        <v>38769</v>
      </c>
      <c r="D733" s="2" t="str">
        <f>RIGHT(E733,11)</f>
        <v>OUTORG/SJMG</v>
      </c>
      <c r="E733" s="1" t="s">
        <v>18</v>
      </c>
      <c r="F733" s="1">
        <f>COUNTIF($E$2:$E$9998,E733)</f>
        <v>149</v>
      </c>
      <c r="G733" s="1" t="s">
        <v>3</v>
      </c>
      <c r="H733" s="1">
        <v>273</v>
      </c>
      <c r="I733" s="2">
        <v>38751</v>
      </c>
      <c r="J733" s="1" t="s">
        <v>19</v>
      </c>
      <c r="K733" s="1" t="s">
        <v>20</v>
      </c>
      <c r="L733" s="1" t="s">
        <v>6</v>
      </c>
      <c r="M733" s="1" t="s">
        <v>21</v>
      </c>
    </row>
    <row r="734" spans="1:13" x14ac:dyDescent="0.25">
      <c r="A734" s="1" t="s">
        <v>4800</v>
      </c>
      <c r="B734" s="1" t="s">
        <v>4801</v>
      </c>
      <c r="C734" s="2">
        <v>38784</v>
      </c>
      <c r="D734" s="2" t="str">
        <f>RIGHT(E734,11)</f>
        <v>OUTORG/SJMG</v>
      </c>
      <c r="E734" s="1" t="s">
        <v>18</v>
      </c>
      <c r="F734" s="1">
        <f>COUNTIF($E$2:$E$9998,E734)</f>
        <v>149</v>
      </c>
      <c r="G734" s="1" t="s">
        <v>45</v>
      </c>
      <c r="H734" s="1" t="s">
        <v>4802</v>
      </c>
      <c r="I734" s="2">
        <v>38763</v>
      </c>
      <c r="J734" s="1" t="s">
        <v>19</v>
      </c>
      <c r="K734" s="1" t="s">
        <v>65</v>
      </c>
      <c r="L734" s="1" t="s">
        <v>25</v>
      </c>
      <c r="M734" s="1" t="s">
        <v>21</v>
      </c>
    </row>
    <row r="735" spans="1:13" x14ac:dyDescent="0.25">
      <c r="A735" s="1" t="s">
        <v>4822</v>
      </c>
      <c r="B735" s="1" t="s">
        <v>4823</v>
      </c>
      <c r="C735" s="2">
        <v>38783</v>
      </c>
      <c r="D735" s="2" t="str">
        <f>RIGHT(E735,11)</f>
        <v>OUTORG/SJMG</v>
      </c>
      <c r="E735" s="1" t="s">
        <v>18</v>
      </c>
      <c r="F735" s="1">
        <f>COUNTIF($E$2:$E$9998,E735)</f>
        <v>149</v>
      </c>
      <c r="G735" s="1" t="s">
        <v>3</v>
      </c>
      <c r="H735" s="1">
        <v>355</v>
      </c>
      <c r="I735" s="2">
        <v>38755</v>
      </c>
      <c r="J735" s="1" t="s">
        <v>19</v>
      </c>
      <c r="K735" s="1" t="s">
        <v>4824</v>
      </c>
      <c r="L735" s="1" t="s">
        <v>222</v>
      </c>
      <c r="M735" s="1" t="s">
        <v>21</v>
      </c>
    </row>
    <row r="736" spans="1:13" x14ac:dyDescent="0.25">
      <c r="A736" s="1" t="s">
        <v>4839</v>
      </c>
      <c r="B736" s="1" t="s">
        <v>4840</v>
      </c>
      <c r="C736" s="2">
        <v>38783</v>
      </c>
      <c r="D736" s="2" t="str">
        <f>RIGHT(E736,11)</f>
        <v>OUTORG/SJMG</v>
      </c>
      <c r="E736" s="1" t="s">
        <v>18</v>
      </c>
      <c r="F736" s="1">
        <f>COUNTIF($E$2:$E$9998,E736)</f>
        <v>149</v>
      </c>
      <c r="G736" s="1" t="s">
        <v>3</v>
      </c>
      <c r="H736" s="1">
        <v>355</v>
      </c>
      <c r="I736" s="2">
        <v>38755</v>
      </c>
      <c r="J736" s="1" t="s">
        <v>19</v>
      </c>
      <c r="K736" s="1" t="s">
        <v>65</v>
      </c>
      <c r="L736" s="1" t="s">
        <v>25</v>
      </c>
      <c r="M736" s="1" t="s">
        <v>21</v>
      </c>
    </row>
    <row r="737" spans="1:13" x14ac:dyDescent="0.25">
      <c r="A737" s="1" t="s">
        <v>4845</v>
      </c>
      <c r="B737" s="1" t="s">
        <v>4846</v>
      </c>
      <c r="C737" s="2">
        <v>38784</v>
      </c>
      <c r="D737" s="2" t="str">
        <f>RIGHT(E737,11)</f>
        <v>OUTORG/SJMG</v>
      </c>
      <c r="E737" s="1" t="s">
        <v>18</v>
      </c>
      <c r="F737" s="1">
        <f>COUNTIF($E$2:$E$9998,E737)</f>
        <v>149</v>
      </c>
      <c r="G737" s="1" t="s">
        <v>3</v>
      </c>
      <c r="H737" s="1">
        <v>336</v>
      </c>
      <c r="I737" s="2">
        <v>38755</v>
      </c>
      <c r="J737" s="1" t="s">
        <v>19</v>
      </c>
      <c r="K737" s="1" t="s">
        <v>20</v>
      </c>
      <c r="L737" s="1" t="s">
        <v>6</v>
      </c>
      <c r="M737" s="1" t="s">
        <v>21</v>
      </c>
    </row>
    <row r="738" spans="1:13" x14ac:dyDescent="0.25">
      <c r="A738" s="1" t="s">
        <v>4886</v>
      </c>
      <c r="B738" s="1" t="s">
        <v>4887</v>
      </c>
      <c r="C738" s="2">
        <v>38810</v>
      </c>
      <c r="D738" s="2" t="str">
        <f>RIGHT(E738,11)</f>
        <v>OUTORG/SJMG</v>
      </c>
      <c r="E738" s="1" t="s">
        <v>18</v>
      </c>
      <c r="F738" s="1">
        <f>COUNTIF($E$2:$E$9998,E738)</f>
        <v>149</v>
      </c>
      <c r="G738" s="1" t="s">
        <v>3</v>
      </c>
      <c r="H738" s="1">
        <v>709</v>
      </c>
      <c r="I738" s="2">
        <v>38790</v>
      </c>
      <c r="J738" s="1" t="s">
        <v>19</v>
      </c>
      <c r="K738" s="1" t="s">
        <v>4824</v>
      </c>
      <c r="L738" s="1" t="s">
        <v>25</v>
      </c>
      <c r="M738" s="1" t="s">
        <v>21</v>
      </c>
    </row>
    <row r="739" spans="1:13" x14ac:dyDescent="0.25">
      <c r="A739" s="1" t="s">
        <v>4907</v>
      </c>
      <c r="B739" s="1" t="s">
        <v>4908</v>
      </c>
      <c r="C739" s="2">
        <v>38831</v>
      </c>
      <c r="D739" s="2" t="str">
        <f>RIGHT(E739,11)</f>
        <v>OUTORG/SJMG</v>
      </c>
      <c r="E739" s="1" t="s">
        <v>18</v>
      </c>
      <c r="F739" s="1">
        <f>COUNTIF($E$2:$E$9998,E739)</f>
        <v>149</v>
      </c>
      <c r="G739" s="1" t="s">
        <v>45</v>
      </c>
      <c r="H739" s="1" t="s">
        <v>4909</v>
      </c>
      <c r="I739" s="2">
        <v>38810</v>
      </c>
      <c r="J739" s="1" t="s">
        <v>19</v>
      </c>
      <c r="K739" s="1" t="s">
        <v>20</v>
      </c>
      <c r="L739" s="1" t="s">
        <v>6</v>
      </c>
      <c r="M739" s="1" t="s">
        <v>21</v>
      </c>
    </row>
    <row r="740" spans="1:13" x14ac:dyDescent="0.25">
      <c r="A740" s="1" t="s">
        <v>4919</v>
      </c>
      <c r="B740" s="1" t="s">
        <v>4920</v>
      </c>
      <c r="C740" s="2">
        <v>38845</v>
      </c>
      <c r="D740" s="2" t="str">
        <f>RIGHT(E740,11)</f>
        <v>OUTORG/SJMG</v>
      </c>
      <c r="E740" s="1" t="s">
        <v>18</v>
      </c>
      <c r="F740" s="1">
        <f>COUNTIF($E$2:$E$9998,E740)</f>
        <v>149</v>
      </c>
      <c r="G740" s="1" t="s">
        <v>3</v>
      </c>
      <c r="H740" s="1">
        <v>1069</v>
      </c>
      <c r="I740" s="2">
        <v>38817</v>
      </c>
      <c r="J740" s="1" t="s">
        <v>19</v>
      </c>
      <c r="K740" s="1" t="s">
        <v>65</v>
      </c>
      <c r="L740" s="1" t="s">
        <v>133</v>
      </c>
      <c r="M740" s="1" t="s">
        <v>21</v>
      </c>
    </row>
    <row r="741" spans="1:13" x14ac:dyDescent="0.25">
      <c r="A741" s="1" t="s">
        <v>4936</v>
      </c>
      <c r="B741" s="1" t="s">
        <v>4937</v>
      </c>
      <c r="C741" s="2">
        <v>38869</v>
      </c>
      <c r="D741" s="2" t="str">
        <f>RIGHT(E741,11)</f>
        <v>OUTORG/SJMG</v>
      </c>
      <c r="E741" s="1" t="s">
        <v>18</v>
      </c>
      <c r="F741" s="1">
        <f>COUNTIF($E$2:$E$9998,E741)</f>
        <v>149</v>
      </c>
      <c r="G741" s="1" t="s">
        <v>3</v>
      </c>
      <c r="H741" s="1">
        <v>1326</v>
      </c>
      <c r="I741" s="2">
        <v>38840</v>
      </c>
      <c r="J741" s="1" t="s">
        <v>19</v>
      </c>
      <c r="K741" s="1" t="s">
        <v>20</v>
      </c>
      <c r="L741" s="1" t="s">
        <v>6</v>
      </c>
      <c r="M741" s="1" t="s">
        <v>21</v>
      </c>
    </row>
    <row r="742" spans="1:13" x14ac:dyDescent="0.25">
      <c r="A742" s="1" t="s">
        <v>4976</v>
      </c>
      <c r="B742" s="1" t="s">
        <v>4977</v>
      </c>
      <c r="C742" s="2">
        <v>39150</v>
      </c>
      <c r="D742" s="2" t="str">
        <f>RIGHT(E742,11)</f>
        <v>OUTORG/SJMG</v>
      </c>
      <c r="E742" s="1" t="s">
        <v>18</v>
      </c>
      <c r="F742" s="1">
        <f>COUNTIF($E$2:$E$9998,E742)</f>
        <v>149</v>
      </c>
      <c r="G742" s="1" t="s">
        <v>45</v>
      </c>
      <c r="H742" s="1" t="s">
        <v>117</v>
      </c>
      <c r="I742" s="2">
        <v>39150</v>
      </c>
      <c r="J742" s="1" t="s">
        <v>19</v>
      </c>
      <c r="K742" s="1" t="s">
        <v>65</v>
      </c>
      <c r="L742" s="1" t="s">
        <v>133</v>
      </c>
      <c r="M742" s="1" t="s">
        <v>21</v>
      </c>
    </row>
    <row r="743" spans="1:13" x14ac:dyDescent="0.25">
      <c r="A743" s="1" t="s">
        <v>4987</v>
      </c>
      <c r="B743" s="1" t="s">
        <v>4988</v>
      </c>
      <c r="C743" s="2">
        <v>39260</v>
      </c>
      <c r="D743" s="2" t="str">
        <f>RIGHT(E743,11)</f>
        <v>OUTORG/SJMG</v>
      </c>
      <c r="E743" s="1" t="s">
        <v>18</v>
      </c>
      <c r="F743" s="1">
        <f>COUNTIF($E$2:$E$9998,E743)</f>
        <v>149</v>
      </c>
      <c r="G743" s="1" t="s">
        <v>3</v>
      </c>
      <c r="H743" s="1">
        <v>447</v>
      </c>
      <c r="I743" s="2">
        <v>39252</v>
      </c>
      <c r="J743" s="1" t="s">
        <v>19</v>
      </c>
      <c r="K743" s="1" t="s">
        <v>20</v>
      </c>
      <c r="L743" s="1" t="s">
        <v>133</v>
      </c>
      <c r="M743" s="1" t="s">
        <v>21</v>
      </c>
    </row>
    <row r="744" spans="1:13" x14ac:dyDescent="0.25">
      <c r="A744" s="1" t="s">
        <v>4989</v>
      </c>
      <c r="B744" s="1" t="s">
        <v>4990</v>
      </c>
      <c r="C744" s="2">
        <v>39260</v>
      </c>
      <c r="D744" s="2" t="str">
        <f>RIGHT(E744,11)</f>
        <v>OUTORG/SJMG</v>
      </c>
      <c r="E744" s="1" t="s">
        <v>18</v>
      </c>
      <c r="F744" s="1">
        <f>COUNTIF($E$2:$E$9998,E744)</f>
        <v>149</v>
      </c>
      <c r="G744" s="1" t="s">
        <v>3</v>
      </c>
      <c r="H744" s="1">
        <v>447</v>
      </c>
      <c r="I744" s="2">
        <v>39252</v>
      </c>
      <c r="J744" s="1" t="s">
        <v>19</v>
      </c>
      <c r="K744" s="1" t="s">
        <v>65</v>
      </c>
      <c r="L744" s="1" t="s">
        <v>25</v>
      </c>
      <c r="M744" s="1" t="s">
        <v>21</v>
      </c>
    </row>
    <row r="745" spans="1:13" x14ac:dyDescent="0.25">
      <c r="A745" s="1" t="s">
        <v>5000</v>
      </c>
      <c r="B745" s="1" t="s">
        <v>5001</v>
      </c>
      <c r="C745" s="2">
        <v>39269</v>
      </c>
      <c r="D745" s="2" t="str">
        <f>RIGHT(E745,11)</f>
        <v>OUTORG/SJMG</v>
      </c>
      <c r="E745" s="1" t="s">
        <v>18</v>
      </c>
      <c r="F745" s="1">
        <f>COUNTIF($E$2:$E$9998,E745)</f>
        <v>149</v>
      </c>
      <c r="G745" s="1" t="s">
        <v>3</v>
      </c>
      <c r="H745" s="1">
        <v>447</v>
      </c>
      <c r="I745" s="2">
        <v>39252</v>
      </c>
      <c r="J745" s="1" t="s">
        <v>19</v>
      </c>
      <c r="K745" s="1" t="s">
        <v>65</v>
      </c>
      <c r="L745" s="1" t="s">
        <v>133</v>
      </c>
      <c r="M745" s="1" t="s">
        <v>21</v>
      </c>
    </row>
    <row r="746" spans="1:13" x14ac:dyDescent="0.25">
      <c r="A746" s="1" t="s">
        <v>5033</v>
      </c>
      <c r="B746" s="1" t="s">
        <v>5034</v>
      </c>
      <c r="C746" s="2">
        <v>33197</v>
      </c>
      <c r="D746" s="2" t="str">
        <f>RIGHT(E746,11)</f>
        <v>OUTORG/SJMG</v>
      </c>
      <c r="E746" s="1" t="s">
        <v>18</v>
      </c>
      <c r="F746" s="1">
        <f>COUNTIF($E$2:$E$9998,E746)</f>
        <v>149</v>
      </c>
      <c r="G746" s="1" t="s">
        <v>30</v>
      </c>
      <c r="H746" s="1">
        <v>279</v>
      </c>
      <c r="I746" s="2">
        <v>33197</v>
      </c>
      <c r="J746" s="1" t="s">
        <v>19</v>
      </c>
      <c r="K746" s="1" t="s">
        <v>20</v>
      </c>
      <c r="L746" s="1" t="s">
        <v>5009</v>
      </c>
      <c r="M746" s="1" t="s">
        <v>21</v>
      </c>
    </row>
    <row r="747" spans="1:13" x14ac:dyDescent="0.25">
      <c r="A747" s="1" t="s">
        <v>5121</v>
      </c>
      <c r="B747" s="1" t="s">
        <v>5122</v>
      </c>
      <c r="C747" s="2">
        <v>33933</v>
      </c>
      <c r="D747" s="2" t="str">
        <f>RIGHT(E747,11)</f>
        <v>OUTORG/SJMG</v>
      </c>
      <c r="E747" s="1" t="s">
        <v>18</v>
      </c>
      <c r="F747" s="1">
        <f>COUNTIF($E$2:$E$9998,E747)</f>
        <v>149</v>
      </c>
      <c r="G747" s="1" t="s">
        <v>5123</v>
      </c>
      <c r="H747" s="3" t="s">
        <v>5124</v>
      </c>
      <c r="I747" s="2">
        <v>33904</v>
      </c>
      <c r="J747" s="1" t="s">
        <v>19</v>
      </c>
      <c r="K747" s="1" t="s">
        <v>20</v>
      </c>
      <c r="L747" s="1" t="s">
        <v>6</v>
      </c>
      <c r="M747" s="1" t="s">
        <v>21</v>
      </c>
    </row>
    <row r="748" spans="1:13" x14ac:dyDescent="0.25">
      <c r="A748" s="1" t="s">
        <v>5131</v>
      </c>
      <c r="B748" s="1" t="s">
        <v>5132</v>
      </c>
      <c r="C748" s="2">
        <v>33995</v>
      </c>
      <c r="D748" s="2" t="str">
        <f>RIGHT(E748,11)</f>
        <v>OUTORG/SJMG</v>
      </c>
      <c r="E748" s="1" t="s">
        <v>18</v>
      </c>
      <c r="F748" s="1">
        <f>COUNTIF($E$2:$E$9998,E748)</f>
        <v>149</v>
      </c>
      <c r="G748" s="1" t="s">
        <v>3</v>
      </c>
      <c r="H748" s="1">
        <v>517</v>
      </c>
      <c r="I748" s="2">
        <v>33959</v>
      </c>
      <c r="J748" s="1" t="s">
        <v>19</v>
      </c>
      <c r="K748" s="1" t="s">
        <v>20</v>
      </c>
      <c r="L748" s="1" t="s">
        <v>6</v>
      </c>
      <c r="M748" s="1" t="s">
        <v>21</v>
      </c>
    </row>
    <row r="749" spans="1:13" x14ac:dyDescent="0.25">
      <c r="A749" s="1" t="s">
        <v>5152</v>
      </c>
      <c r="B749" s="1" t="s">
        <v>5153</v>
      </c>
      <c r="C749" s="2">
        <v>34592</v>
      </c>
      <c r="D749" s="2" t="str">
        <f>RIGHT(E749,11)</f>
        <v>OUTORG/SJMG</v>
      </c>
      <c r="E749" s="1" t="s">
        <v>18</v>
      </c>
      <c r="F749" s="1">
        <f>COUNTIF($E$2:$E$9998,E749)</f>
        <v>149</v>
      </c>
      <c r="G749" s="1" t="s">
        <v>3</v>
      </c>
      <c r="H749" s="1">
        <v>856</v>
      </c>
      <c r="I749" s="2">
        <v>34570</v>
      </c>
      <c r="J749" s="1" t="s">
        <v>19</v>
      </c>
      <c r="K749" s="1" t="s">
        <v>65</v>
      </c>
      <c r="L749" s="1" t="s">
        <v>25</v>
      </c>
      <c r="M749" s="1" t="s">
        <v>21</v>
      </c>
    </row>
    <row r="750" spans="1:13" x14ac:dyDescent="0.25">
      <c r="A750" s="1" t="s">
        <v>5172</v>
      </c>
      <c r="B750" s="1" t="s">
        <v>5173</v>
      </c>
      <c r="C750" s="2">
        <v>35151</v>
      </c>
      <c r="D750" s="2" t="str">
        <f>RIGHT(E750,11)</f>
        <v>OUTORG/SJMG</v>
      </c>
      <c r="E750" s="1" t="s">
        <v>18</v>
      </c>
      <c r="F750" s="1">
        <f>COUNTIF($E$2:$E$9998,E750)</f>
        <v>149</v>
      </c>
      <c r="G750" s="1" t="s">
        <v>3</v>
      </c>
      <c r="H750" s="3" t="s">
        <v>2720</v>
      </c>
      <c r="I750" s="2">
        <v>35097</v>
      </c>
      <c r="J750" s="1" t="s">
        <v>19</v>
      </c>
      <c r="K750" s="1" t="s">
        <v>20</v>
      </c>
      <c r="L750" s="1" t="s">
        <v>133</v>
      </c>
      <c r="M750" s="1" t="s">
        <v>21</v>
      </c>
    </row>
    <row r="751" spans="1:13" x14ac:dyDescent="0.25">
      <c r="A751" s="1" t="s">
        <v>5219</v>
      </c>
      <c r="B751" s="1" t="s">
        <v>5220</v>
      </c>
      <c r="C751" s="2">
        <v>35569</v>
      </c>
      <c r="D751" s="2" t="str">
        <f>RIGHT(E751,11)</f>
        <v>OUTORG/SJMG</v>
      </c>
      <c r="E751" s="1" t="s">
        <v>18</v>
      </c>
      <c r="F751" s="1">
        <f>COUNTIF($E$2:$E$9998,E751)</f>
        <v>149</v>
      </c>
      <c r="G751" s="1" t="s">
        <v>3</v>
      </c>
      <c r="H751" s="1">
        <v>388</v>
      </c>
      <c r="I751" s="2">
        <v>35549</v>
      </c>
      <c r="J751" s="1" t="s">
        <v>19</v>
      </c>
      <c r="K751" s="1" t="s">
        <v>20</v>
      </c>
      <c r="L751" s="1" t="s">
        <v>6</v>
      </c>
      <c r="M751" s="1" t="s">
        <v>21</v>
      </c>
    </row>
    <row r="752" spans="1:13" x14ac:dyDescent="0.25">
      <c r="A752" s="1" t="s">
        <v>5247</v>
      </c>
      <c r="B752" s="1" t="s">
        <v>5248</v>
      </c>
      <c r="C752" s="2">
        <v>35646</v>
      </c>
      <c r="D752" s="2" t="str">
        <f>RIGHT(E752,11)</f>
        <v>OUTORG/SJMG</v>
      </c>
      <c r="E752" s="1" t="s">
        <v>18</v>
      </c>
      <c r="F752" s="1">
        <f>COUNTIF($E$2:$E$9998,E752)</f>
        <v>149</v>
      </c>
      <c r="G752" s="1" t="s">
        <v>3</v>
      </c>
      <c r="H752" s="1">
        <v>677</v>
      </c>
      <c r="I752" s="2">
        <v>35613</v>
      </c>
      <c r="J752" s="1" t="s">
        <v>19</v>
      </c>
      <c r="K752" s="1" t="s">
        <v>20</v>
      </c>
      <c r="L752" s="1" t="s">
        <v>6</v>
      </c>
      <c r="M752" s="1" t="s">
        <v>21</v>
      </c>
    </row>
    <row r="753" spans="1:13" x14ac:dyDescent="0.25">
      <c r="A753" s="1" t="s">
        <v>2373</v>
      </c>
      <c r="B753" s="1" t="s">
        <v>2374</v>
      </c>
      <c r="C753" s="2">
        <v>43319</v>
      </c>
      <c r="D753" s="2" t="str">
        <f>RIGHT(E753,11)</f>
        <v>SSJDVL/SJMG</v>
      </c>
      <c r="E753" s="1" t="s">
        <v>2375</v>
      </c>
      <c r="F753" s="1">
        <f>COUNTIF($E$2:$E$9998,E753)</f>
        <v>6</v>
      </c>
      <c r="G753" s="1" t="s">
        <v>45</v>
      </c>
      <c r="H753" s="1" t="s">
        <v>2376</v>
      </c>
      <c r="I753" s="2">
        <v>43269</v>
      </c>
      <c r="J753" s="1" t="s">
        <v>19</v>
      </c>
      <c r="K753" s="1" t="s">
        <v>5</v>
      </c>
      <c r="L753" s="1" t="s">
        <v>25</v>
      </c>
      <c r="M753" s="1" t="s">
        <v>7</v>
      </c>
    </row>
    <row r="754" spans="1:13" x14ac:dyDescent="0.25">
      <c r="A754" s="1" t="s">
        <v>2479</v>
      </c>
      <c r="B754" s="1" t="s">
        <v>2480</v>
      </c>
      <c r="C754" s="2">
        <v>43656</v>
      </c>
      <c r="D754" s="2" t="str">
        <f>RIGHT(E754,11)</f>
        <v>SSJDVL/SJMG</v>
      </c>
      <c r="E754" s="1" t="s">
        <v>2375</v>
      </c>
      <c r="F754" s="1">
        <f>COUNTIF($E$2:$E$9998,E754)</f>
        <v>6</v>
      </c>
      <c r="G754" s="1" t="s">
        <v>3</v>
      </c>
      <c r="H754" s="1">
        <v>8391913</v>
      </c>
      <c r="I754" s="2">
        <v>43644</v>
      </c>
      <c r="J754" s="1" t="s">
        <v>19</v>
      </c>
      <c r="K754" s="1" t="s">
        <v>5</v>
      </c>
      <c r="L754" s="1" t="s">
        <v>25</v>
      </c>
      <c r="M754" s="1" t="s">
        <v>7</v>
      </c>
    </row>
    <row r="755" spans="1:13" x14ac:dyDescent="0.25">
      <c r="A755" s="1" t="s">
        <v>4485</v>
      </c>
      <c r="B755" s="1" t="s">
        <v>4486</v>
      </c>
      <c r="C755" s="2">
        <v>38469</v>
      </c>
      <c r="D755" s="2" t="str">
        <f>RIGHT(E755,11)</f>
        <v>SSJDVL/SJMG</v>
      </c>
      <c r="E755" s="1" t="s">
        <v>2375</v>
      </c>
      <c r="F755" s="1">
        <f>COUNTIF($E$2:$E$9998,E755)</f>
        <v>6</v>
      </c>
      <c r="G755" s="1" t="s">
        <v>3</v>
      </c>
      <c r="H755" s="1">
        <v>297</v>
      </c>
      <c r="I755" s="2">
        <v>38440</v>
      </c>
      <c r="J755" s="1" t="s">
        <v>19</v>
      </c>
      <c r="K755" s="1" t="s">
        <v>5</v>
      </c>
      <c r="L755" s="1" t="s">
        <v>25</v>
      </c>
      <c r="M755" s="1" t="s">
        <v>7</v>
      </c>
    </row>
    <row r="756" spans="1:13" x14ac:dyDescent="0.25">
      <c r="A756" s="1" t="s">
        <v>4589</v>
      </c>
      <c r="B756" s="1" t="s">
        <v>4590</v>
      </c>
      <c r="C756" s="2">
        <v>38650</v>
      </c>
      <c r="D756" s="2" t="str">
        <f>RIGHT(E756,11)</f>
        <v>SSJDVL/SJMG</v>
      </c>
      <c r="E756" s="1" t="s">
        <v>2375</v>
      </c>
      <c r="F756" s="1">
        <f>COUNTIF($E$2:$E$9998,E756)</f>
        <v>6</v>
      </c>
      <c r="G756" s="1" t="s">
        <v>3</v>
      </c>
      <c r="H756" s="1">
        <v>1307</v>
      </c>
      <c r="I756" s="2">
        <v>38622</v>
      </c>
      <c r="J756" s="1" t="s">
        <v>19</v>
      </c>
      <c r="K756" s="1" t="s">
        <v>5</v>
      </c>
      <c r="L756" s="1" t="s">
        <v>25</v>
      </c>
      <c r="M756" s="1" t="s">
        <v>7</v>
      </c>
    </row>
    <row r="757" spans="1:13" x14ac:dyDescent="0.25">
      <c r="A757" s="1" t="s">
        <v>4711</v>
      </c>
      <c r="B757" s="1" t="s">
        <v>4712</v>
      </c>
      <c r="C757" s="2">
        <v>38734</v>
      </c>
      <c r="D757" s="2" t="str">
        <f>RIGHT(E757,11)</f>
        <v>SSJDVL/SJMG</v>
      </c>
      <c r="E757" s="1" t="s">
        <v>2375</v>
      </c>
      <c r="F757" s="1">
        <f>COUNTIF($E$2:$E$9998,E757)</f>
        <v>6</v>
      </c>
      <c r="G757" s="1" t="s">
        <v>3</v>
      </c>
      <c r="H757" s="1">
        <v>2013</v>
      </c>
      <c r="I757" s="2">
        <v>38702</v>
      </c>
      <c r="J757" s="1" t="s">
        <v>19</v>
      </c>
      <c r="K757" s="1" t="s">
        <v>5</v>
      </c>
      <c r="L757" s="1" t="s">
        <v>25</v>
      </c>
      <c r="M757" s="1" t="s">
        <v>7</v>
      </c>
    </row>
    <row r="758" spans="1:13" x14ac:dyDescent="0.25">
      <c r="A758" s="1" t="s">
        <v>4742</v>
      </c>
      <c r="B758" s="1" t="s">
        <v>4743</v>
      </c>
      <c r="C758" s="2">
        <v>38734</v>
      </c>
      <c r="D758" s="2" t="str">
        <f>RIGHT(E758,11)</f>
        <v>SSJDVL/SJMG</v>
      </c>
      <c r="E758" s="1" t="s">
        <v>2375</v>
      </c>
      <c r="F758" s="1">
        <f>COUNTIF($E$2:$E$9998,E758)</f>
        <v>6</v>
      </c>
      <c r="G758" s="1" t="s">
        <v>45</v>
      </c>
      <c r="H758" s="1" t="s">
        <v>4744</v>
      </c>
      <c r="I758" s="2">
        <v>38705</v>
      </c>
      <c r="J758" s="1" t="s">
        <v>19</v>
      </c>
      <c r="K758" s="1" t="s">
        <v>5</v>
      </c>
      <c r="L758" s="1" t="s">
        <v>25</v>
      </c>
      <c r="M758" s="1" t="s">
        <v>7</v>
      </c>
    </row>
    <row r="759" spans="1:13" x14ac:dyDescent="0.25">
      <c r="A759" s="1" t="s">
        <v>1151</v>
      </c>
      <c r="B759" s="1" t="s">
        <v>1152</v>
      </c>
      <c r="C759" s="2">
        <v>41365</v>
      </c>
      <c r="D759" s="2" t="str">
        <f>RIGHT(E759,11)</f>
        <v>SSJDVL/SJMG</v>
      </c>
      <c r="E759" s="1" t="s">
        <v>1153</v>
      </c>
      <c r="F759" s="1">
        <f>COUNTIF($E$2:$E$9998,E759)</f>
        <v>3</v>
      </c>
      <c r="G759" s="1" t="s">
        <v>168</v>
      </c>
      <c r="H759" s="1" t="s">
        <v>1154</v>
      </c>
      <c r="I759" s="2">
        <v>41366</v>
      </c>
      <c r="J759" s="1" t="s">
        <v>1155</v>
      </c>
      <c r="K759" s="1" t="s">
        <v>346</v>
      </c>
      <c r="L759" s="1"/>
      <c r="M759" s="1" t="s">
        <v>7</v>
      </c>
    </row>
    <row r="760" spans="1:13" x14ac:dyDescent="0.25">
      <c r="A760" s="1" t="s">
        <v>1382</v>
      </c>
      <c r="B760" s="1" t="s">
        <v>1383</v>
      </c>
      <c r="C760" s="2">
        <v>41618</v>
      </c>
      <c r="D760" s="2" t="str">
        <f>RIGHT(E760,11)</f>
        <v>SSJDVL/SJMG</v>
      </c>
      <c r="E760" s="1" t="s">
        <v>1153</v>
      </c>
      <c r="F760" s="1">
        <f>COUNTIF($E$2:$E$9998,E760)</f>
        <v>3</v>
      </c>
      <c r="G760" s="1" t="s">
        <v>3</v>
      </c>
      <c r="H760" s="1" t="s">
        <v>1384</v>
      </c>
      <c r="I760" s="2">
        <v>41605</v>
      </c>
      <c r="J760" s="1" t="s">
        <v>1385</v>
      </c>
      <c r="K760" s="1" t="s">
        <v>5</v>
      </c>
      <c r="L760" s="1" t="s">
        <v>133</v>
      </c>
      <c r="M760" s="1" t="s">
        <v>7</v>
      </c>
    </row>
    <row r="761" spans="1:13" x14ac:dyDescent="0.25">
      <c r="A761" s="1" t="s">
        <v>2064</v>
      </c>
      <c r="B761" s="1" t="s">
        <v>2065</v>
      </c>
      <c r="C761" s="2">
        <v>42376</v>
      </c>
      <c r="D761" s="2" t="str">
        <f>RIGHT(E761,11)</f>
        <v>SSJDVL/SJMG</v>
      </c>
      <c r="E761" s="1" t="s">
        <v>1153</v>
      </c>
      <c r="F761" s="1">
        <f>COUNTIF($E$2:$E$9998,E761)</f>
        <v>3</v>
      </c>
      <c r="G761" s="1" t="s">
        <v>45</v>
      </c>
      <c r="H761" s="1">
        <v>1704</v>
      </c>
      <c r="I761" s="2">
        <v>42299</v>
      </c>
      <c r="J761" s="1" t="s">
        <v>1385</v>
      </c>
      <c r="K761" s="1" t="s">
        <v>5</v>
      </c>
      <c r="L761" s="1" t="s">
        <v>133</v>
      </c>
      <c r="M761" s="1" t="s">
        <v>7</v>
      </c>
    </row>
    <row r="762" spans="1:13" x14ac:dyDescent="0.25">
      <c r="A762" s="1" t="s">
        <v>1156</v>
      </c>
      <c r="B762" s="1" t="s">
        <v>1157</v>
      </c>
      <c r="C762" s="2">
        <v>41365</v>
      </c>
      <c r="D762" s="2" t="str">
        <f>RIGHT(E762,11)</f>
        <v>SSJDVL/SJMG</v>
      </c>
      <c r="E762" s="1" t="s">
        <v>1158</v>
      </c>
      <c r="F762" s="1">
        <f>COUNTIF($E$2:$E$9998,E762)</f>
        <v>2</v>
      </c>
      <c r="G762" s="1" t="s">
        <v>30</v>
      </c>
      <c r="H762" s="1" t="s">
        <v>1159</v>
      </c>
      <c r="I762" s="2">
        <v>41359</v>
      </c>
      <c r="J762" s="1" t="s">
        <v>1160</v>
      </c>
      <c r="K762" s="1" t="s">
        <v>5</v>
      </c>
      <c r="L762" s="1" t="s">
        <v>133</v>
      </c>
      <c r="M762" s="1" t="s">
        <v>7</v>
      </c>
    </row>
    <row r="763" spans="1:13" x14ac:dyDescent="0.25">
      <c r="A763" s="1" t="s">
        <v>4674</v>
      </c>
      <c r="B763" s="1" t="s">
        <v>4675</v>
      </c>
      <c r="C763" s="2">
        <v>38684</v>
      </c>
      <c r="D763" s="2" t="str">
        <f>RIGHT(E763,11)</f>
        <v>SSJDVL/SJMG</v>
      </c>
      <c r="E763" s="1" t="s">
        <v>1158</v>
      </c>
      <c r="F763" s="1">
        <f>COUNTIF($E$2:$E$9998,E763)</f>
        <v>2</v>
      </c>
      <c r="G763" s="1" t="s">
        <v>3</v>
      </c>
      <c r="H763" s="1">
        <v>1813</v>
      </c>
      <c r="I763" s="2">
        <v>38674</v>
      </c>
      <c r="J763" s="1" t="s">
        <v>4676</v>
      </c>
      <c r="K763" s="1" t="s">
        <v>5</v>
      </c>
      <c r="L763" s="1" t="s">
        <v>133</v>
      </c>
      <c r="M763" s="1" t="s">
        <v>7</v>
      </c>
    </row>
    <row r="764" spans="1:13" x14ac:dyDescent="0.25">
      <c r="A764" s="1" t="s">
        <v>410</v>
      </c>
      <c r="B764" s="1" t="s">
        <v>411</v>
      </c>
      <c r="C764" s="2">
        <v>40500</v>
      </c>
      <c r="D764" s="2" t="str">
        <f>RIGHT(E764,11)</f>
        <v>SSJDVL/SJMG</v>
      </c>
      <c r="E764" s="1" t="s">
        <v>412</v>
      </c>
      <c r="F764" s="1">
        <f>COUNTIF($E$2:$E$9998,E764)</f>
        <v>2</v>
      </c>
      <c r="G764" s="1" t="s">
        <v>45</v>
      </c>
      <c r="H764" s="1">
        <v>1233</v>
      </c>
      <c r="I764" s="2">
        <v>40471</v>
      </c>
      <c r="J764" s="1" t="s">
        <v>413</v>
      </c>
      <c r="K764" s="1" t="s">
        <v>5</v>
      </c>
      <c r="L764" s="1" t="s">
        <v>133</v>
      </c>
      <c r="M764" s="1" t="s">
        <v>7</v>
      </c>
    </row>
    <row r="765" spans="1:13" x14ac:dyDescent="0.25">
      <c r="A765" s="1" t="s">
        <v>2604</v>
      </c>
      <c r="B765" s="1" t="s">
        <v>2605</v>
      </c>
      <c r="C765" s="2">
        <v>44175</v>
      </c>
      <c r="D765" s="2" t="str">
        <f>RIGHT(E765,11)</f>
        <v>SSJDVL/SJMG</v>
      </c>
      <c r="E765" s="1" t="s">
        <v>412</v>
      </c>
      <c r="F765" s="1">
        <f>COUNTIF($E$2:$E$9998,E765)</f>
        <v>2</v>
      </c>
      <c r="G765" s="1" t="s">
        <v>3</v>
      </c>
      <c r="H765" s="1" t="s">
        <v>2606</v>
      </c>
      <c r="I765" s="2">
        <v>44155</v>
      </c>
      <c r="J765" s="1" t="s">
        <v>2607</v>
      </c>
      <c r="K765" s="1" t="s">
        <v>5</v>
      </c>
      <c r="L765" s="1" t="s">
        <v>133</v>
      </c>
      <c r="M765" s="1" t="s">
        <v>7</v>
      </c>
    </row>
    <row r="766" spans="1:13" x14ac:dyDescent="0.25">
      <c r="A766" s="1" t="s">
        <v>1290</v>
      </c>
      <c r="B766" s="1" t="s">
        <v>1291</v>
      </c>
      <c r="C766" s="2">
        <v>41557</v>
      </c>
      <c r="D766" s="2" t="str">
        <f>RIGHT(E766,11)</f>
        <v>SSJDVL/SJMG</v>
      </c>
      <c r="E766" s="1" t="s">
        <v>1292</v>
      </c>
      <c r="F766" s="1">
        <f>COUNTIF($E$2:$E$9998,E766)</f>
        <v>3</v>
      </c>
      <c r="G766" s="1" t="s">
        <v>3</v>
      </c>
      <c r="H766" s="1">
        <v>1215</v>
      </c>
      <c r="I766" s="2">
        <v>41542</v>
      </c>
      <c r="J766" s="1" t="s">
        <v>1293</v>
      </c>
      <c r="K766" s="1" t="s">
        <v>5</v>
      </c>
      <c r="L766" s="1" t="s">
        <v>6</v>
      </c>
      <c r="M766" s="1" t="s">
        <v>7</v>
      </c>
    </row>
    <row r="767" spans="1:13" x14ac:dyDescent="0.25">
      <c r="A767" s="1" t="s">
        <v>3194</v>
      </c>
      <c r="B767" s="1" t="s">
        <v>3195</v>
      </c>
      <c r="C767" s="2">
        <v>45251</v>
      </c>
      <c r="D767" s="2" t="str">
        <f>RIGHT(E767,11)</f>
        <v>SSJDVL/SJMG</v>
      </c>
      <c r="E767" s="1" t="s">
        <v>1292</v>
      </c>
      <c r="F767" s="1">
        <f>COUNTIF($E$2:$E$9998,E767)</f>
        <v>3</v>
      </c>
      <c r="G767" s="1" t="s">
        <v>30</v>
      </c>
      <c r="H767" s="1" t="s">
        <v>3196</v>
      </c>
      <c r="I767" s="2">
        <v>45251</v>
      </c>
      <c r="J767" s="1" t="s">
        <v>1293</v>
      </c>
      <c r="K767" s="1" t="s">
        <v>5</v>
      </c>
      <c r="L767" s="1" t="s">
        <v>133</v>
      </c>
      <c r="M767" s="1" t="s">
        <v>7</v>
      </c>
    </row>
    <row r="768" spans="1:13" x14ac:dyDescent="0.25">
      <c r="A768" s="1" t="s">
        <v>4724</v>
      </c>
      <c r="B768" s="1" t="s">
        <v>4725</v>
      </c>
      <c r="C768" s="2">
        <v>38734</v>
      </c>
      <c r="D768" s="2" t="str">
        <f>RIGHT(E768,11)</f>
        <v>SSJDVL/SJMG</v>
      </c>
      <c r="E768" s="1" t="s">
        <v>1292</v>
      </c>
      <c r="F768" s="1">
        <f>COUNTIF($E$2:$E$9998,E768)</f>
        <v>3</v>
      </c>
      <c r="G768" s="1" t="s">
        <v>3</v>
      </c>
      <c r="H768" s="1">
        <v>2015</v>
      </c>
      <c r="I768" s="2">
        <v>38702</v>
      </c>
      <c r="J768" s="1" t="s">
        <v>1293</v>
      </c>
      <c r="K768" s="1" t="s">
        <v>5</v>
      </c>
      <c r="L768" s="1" t="s">
        <v>133</v>
      </c>
      <c r="M768" s="1" t="s">
        <v>7</v>
      </c>
    </row>
    <row r="769" spans="1:13" x14ac:dyDescent="0.25">
      <c r="A769" s="1" t="s">
        <v>2139</v>
      </c>
      <c r="B769" s="1" t="s">
        <v>2140</v>
      </c>
      <c r="C769" s="2">
        <v>42499</v>
      </c>
      <c r="D769" s="2" t="str">
        <f>RIGHT(E769,11)</f>
        <v>SSJDVL/SJMG</v>
      </c>
      <c r="E769" s="1" t="s">
        <v>2141</v>
      </c>
      <c r="F769" s="1">
        <f>COUNTIF($E$2:$E$9998,E769)</f>
        <v>1</v>
      </c>
      <c r="G769" s="1" t="s">
        <v>168</v>
      </c>
      <c r="H769" s="1" t="s">
        <v>2142</v>
      </c>
      <c r="I769" s="2">
        <v>42485</v>
      </c>
      <c r="J769" s="1" t="s">
        <v>2143</v>
      </c>
      <c r="K769" s="1" t="s">
        <v>170</v>
      </c>
      <c r="L769" s="1" t="s">
        <v>2144</v>
      </c>
      <c r="M769" s="1" t="s">
        <v>21</v>
      </c>
    </row>
    <row r="770" spans="1:13" x14ac:dyDescent="0.25">
      <c r="A770" s="1" t="s">
        <v>818</v>
      </c>
      <c r="B770" s="1" t="s">
        <v>819</v>
      </c>
      <c r="C770" s="2">
        <v>40917</v>
      </c>
      <c r="D770" s="2" t="str">
        <f>RIGHT(E770,11)</f>
        <v>SSJDVL/SJMG</v>
      </c>
      <c r="E770" s="1" t="s">
        <v>820</v>
      </c>
      <c r="F770" s="1">
        <f>COUNTIF($E$2:$E$9998,E770)</f>
        <v>4</v>
      </c>
      <c r="G770" s="1" t="s">
        <v>192</v>
      </c>
      <c r="H770" s="1" t="s">
        <v>821</v>
      </c>
      <c r="I770" s="2">
        <v>40878</v>
      </c>
      <c r="J770" s="1" t="s">
        <v>822</v>
      </c>
      <c r="K770" s="1" t="s">
        <v>200</v>
      </c>
      <c r="L770" s="1" t="s">
        <v>6</v>
      </c>
      <c r="M770" s="1" t="s">
        <v>7</v>
      </c>
    </row>
    <row r="771" spans="1:13" x14ac:dyDescent="0.25">
      <c r="A771" s="1" t="s">
        <v>829</v>
      </c>
      <c r="B771" s="1" t="s">
        <v>830</v>
      </c>
      <c r="C771" s="2">
        <v>40942</v>
      </c>
      <c r="D771" s="2" t="str">
        <f>RIGHT(E771,11)</f>
        <v>SSJDVL/SJMG</v>
      </c>
      <c r="E771" s="1" t="s">
        <v>820</v>
      </c>
      <c r="F771" s="1">
        <f>COUNTIF($E$2:$E$9998,E771)</f>
        <v>4</v>
      </c>
      <c r="G771" s="1" t="s">
        <v>3</v>
      </c>
      <c r="H771" s="1">
        <v>86</v>
      </c>
      <c r="I771" s="2">
        <v>40927</v>
      </c>
      <c r="J771" s="1" t="s">
        <v>19</v>
      </c>
      <c r="K771" s="1" t="s">
        <v>5</v>
      </c>
      <c r="L771" s="1" t="s">
        <v>6</v>
      </c>
      <c r="M771" s="1" t="s">
        <v>7</v>
      </c>
    </row>
    <row r="772" spans="1:13" x14ac:dyDescent="0.25">
      <c r="A772" s="1" t="s">
        <v>917</v>
      </c>
      <c r="B772" s="1" t="s">
        <v>918</v>
      </c>
      <c r="C772" s="2">
        <v>41044</v>
      </c>
      <c r="D772" s="2" t="str">
        <f>RIGHT(E772,11)</f>
        <v>SSJDVL/SJMG</v>
      </c>
      <c r="E772" s="1" t="s">
        <v>820</v>
      </c>
      <c r="F772" s="1">
        <f>COUNTIF($E$2:$E$9998,E772)</f>
        <v>4</v>
      </c>
      <c r="G772" s="1" t="s">
        <v>3</v>
      </c>
      <c r="H772" s="1">
        <v>552</v>
      </c>
      <c r="I772" s="2">
        <v>41017</v>
      </c>
      <c r="J772" s="1" t="s">
        <v>19</v>
      </c>
      <c r="K772" s="1" t="s">
        <v>5</v>
      </c>
      <c r="L772" s="1" t="s">
        <v>6</v>
      </c>
      <c r="M772" s="1" t="s">
        <v>7</v>
      </c>
    </row>
    <row r="773" spans="1:13" x14ac:dyDescent="0.25">
      <c r="A773" s="1" t="s">
        <v>1032</v>
      </c>
      <c r="B773" s="1" t="s">
        <v>1033</v>
      </c>
      <c r="C773" s="2">
        <v>41250</v>
      </c>
      <c r="D773" s="2" t="str">
        <f>RIGHT(E773,11)</f>
        <v>SSJDVL/SJMG</v>
      </c>
      <c r="E773" s="1" t="s">
        <v>820</v>
      </c>
      <c r="F773" s="1">
        <f>COUNTIF($E$2:$E$9998,E773)</f>
        <v>4</v>
      </c>
      <c r="G773" s="1" t="s">
        <v>3</v>
      </c>
      <c r="H773" s="1">
        <v>1593</v>
      </c>
      <c r="I773" s="2">
        <v>41235</v>
      </c>
      <c r="J773" s="1" t="s">
        <v>19</v>
      </c>
      <c r="K773" s="1" t="s">
        <v>5</v>
      </c>
      <c r="L773" s="1" t="s">
        <v>133</v>
      </c>
      <c r="M773" s="1" t="s">
        <v>7</v>
      </c>
    </row>
    <row r="774" spans="1:13" x14ac:dyDescent="0.25">
      <c r="A774" s="1" t="s">
        <v>1960</v>
      </c>
      <c r="B774" s="1" t="s">
        <v>1961</v>
      </c>
      <c r="C774" s="2">
        <v>42185</v>
      </c>
      <c r="D774" s="2" t="str">
        <f>RIGHT(E774,11)</f>
        <v>SSJDVL/SJMG</v>
      </c>
      <c r="E774" s="1" t="s">
        <v>1962</v>
      </c>
      <c r="F774" s="1">
        <f>COUNTIF($E$2:$E$9998,E774)</f>
        <v>1</v>
      </c>
      <c r="G774" s="1" t="s">
        <v>3</v>
      </c>
      <c r="H774" s="1">
        <v>889</v>
      </c>
      <c r="I774" s="2">
        <v>42156</v>
      </c>
      <c r="J774" s="1" t="s">
        <v>1963</v>
      </c>
      <c r="K774" s="1" t="s">
        <v>5</v>
      </c>
      <c r="L774" s="1" t="s">
        <v>222</v>
      </c>
      <c r="M774" s="1" t="s">
        <v>21</v>
      </c>
    </row>
    <row r="775" spans="1:13" x14ac:dyDescent="0.25">
      <c r="A775" s="1" t="s">
        <v>493</v>
      </c>
      <c r="B775" s="1" t="s">
        <v>494</v>
      </c>
      <c r="C775" s="2">
        <v>40564</v>
      </c>
      <c r="D775" s="2" t="str">
        <f>RIGHT(E775,11)</f>
        <v>SSJDVL/SJMG</v>
      </c>
      <c r="E775" s="1" t="s">
        <v>495</v>
      </c>
      <c r="F775" s="1">
        <f>COUNTIF($E$2:$E$9998,E775)</f>
        <v>1</v>
      </c>
      <c r="G775" s="1" t="s">
        <v>168</v>
      </c>
      <c r="H775" s="1">
        <v>1</v>
      </c>
      <c r="I775" s="2">
        <v>40555</v>
      </c>
      <c r="J775" s="1" t="s">
        <v>496</v>
      </c>
      <c r="K775" s="1" t="s">
        <v>170</v>
      </c>
      <c r="L775" s="1" t="s">
        <v>222</v>
      </c>
      <c r="M775" s="1" t="s">
        <v>7</v>
      </c>
    </row>
    <row r="776" spans="1:13" x14ac:dyDescent="0.25">
      <c r="A776" s="1" t="s">
        <v>798</v>
      </c>
      <c r="B776" s="1" t="s">
        <v>799</v>
      </c>
      <c r="C776" s="2">
        <v>40882</v>
      </c>
      <c r="D776" s="2" t="str">
        <f>RIGHT(E776,11)</f>
        <v>SSJDVL/SJMG</v>
      </c>
      <c r="E776" s="1" t="s">
        <v>800</v>
      </c>
      <c r="F776" s="1">
        <f>COUNTIF($E$2:$E$9998,E776)</f>
        <v>1</v>
      </c>
      <c r="G776" s="1" t="s">
        <v>45</v>
      </c>
      <c r="H776" s="1">
        <v>1377</v>
      </c>
      <c r="I776" s="2">
        <v>40791</v>
      </c>
      <c r="J776" s="1" t="s">
        <v>801</v>
      </c>
      <c r="K776" s="1" t="s">
        <v>5</v>
      </c>
      <c r="L776" s="1" t="s">
        <v>133</v>
      </c>
      <c r="M776" s="1" t="s">
        <v>7</v>
      </c>
    </row>
    <row r="777" spans="1:13" x14ac:dyDescent="0.25">
      <c r="A777" s="1" t="s">
        <v>2584</v>
      </c>
      <c r="B777" s="1" t="s">
        <v>2585</v>
      </c>
      <c r="C777" s="2">
        <v>44046</v>
      </c>
      <c r="D777" s="2" t="str">
        <f>RIGHT(E777,11)</f>
        <v>SSJDVL/SJMG</v>
      </c>
      <c r="E777" s="1" t="s">
        <v>2586</v>
      </c>
      <c r="F777" s="1">
        <f>COUNTIF($E$2:$E$9998,E777)</f>
        <v>7</v>
      </c>
      <c r="G777" s="1" t="s">
        <v>30</v>
      </c>
      <c r="H777" s="1" t="s">
        <v>2587</v>
      </c>
      <c r="I777" s="2">
        <v>44046</v>
      </c>
      <c r="J777" s="1" t="s">
        <v>19</v>
      </c>
      <c r="K777" s="1" t="s">
        <v>5</v>
      </c>
      <c r="L777" s="1" t="s">
        <v>6</v>
      </c>
      <c r="M777" s="1" t="s">
        <v>7</v>
      </c>
    </row>
    <row r="778" spans="1:13" x14ac:dyDescent="0.25">
      <c r="A778" s="1" t="s">
        <v>3584</v>
      </c>
      <c r="B778" s="1" t="s">
        <v>3585</v>
      </c>
      <c r="C778" s="2">
        <v>45966</v>
      </c>
      <c r="D778" s="2" t="str">
        <f>RIGHT(E778,11)</f>
        <v>SSJDVL/SJMG</v>
      </c>
      <c r="E778" s="1" t="s">
        <v>2586</v>
      </c>
      <c r="F778" s="1">
        <f>COUNTIF($E$2:$E$9998,E778)</f>
        <v>7</v>
      </c>
      <c r="G778" s="1" t="s">
        <v>168</v>
      </c>
      <c r="H778" s="1" t="s">
        <v>3586</v>
      </c>
      <c r="I778" s="2">
        <v>45965</v>
      </c>
      <c r="J778" s="1" t="s">
        <v>3587</v>
      </c>
      <c r="K778" s="1" t="s">
        <v>250</v>
      </c>
      <c r="L778" s="1"/>
      <c r="M778" s="1" t="s">
        <v>7</v>
      </c>
    </row>
    <row r="779" spans="1:13" x14ac:dyDescent="0.25">
      <c r="A779" s="1" t="s">
        <v>3777</v>
      </c>
      <c r="B779" s="1" t="s">
        <v>3778</v>
      </c>
      <c r="C779" s="2">
        <v>36048</v>
      </c>
      <c r="D779" s="2" t="str">
        <f>RIGHT(E779,11)</f>
        <v>SSJDVL/SJMG</v>
      </c>
      <c r="E779" s="1" t="s">
        <v>2586</v>
      </c>
      <c r="F779" s="1">
        <f>COUNTIF($E$2:$E$9998,E779)</f>
        <v>7</v>
      </c>
      <c r="G779" s="1" t="s">
        <v>3</v>
      </c>
      <c r="H779" s="1">
        <v>782</v>
      </c>
      <c r="I779" s="2">
        <v>36028</v>
      </c>
      <c r="J779" s="1" t="s">
        <v>3587</v>
      </c>
      <c r="K779" s="1" t="s">
        <v>5</v>
      </c>
      <c r="L779" s="1" t="s">
        <v>6</v>
      </c>
      <c r="M779" s="1" t="s">
        <v>7</v>
      </c>
    </row>
    <row r="780" spans="1:13" x14ac:dyDescent="0.25">
      <c r="A780" s="1" t="s">
        <v>4313</v>
      </c>
      <c r="B780" s="1" t="s">
        <v>4314</v>
      </c>
      <c r="C780" s="2">
        <v>37834</v>
      </c>
      <c r="D780" s="2" t="str">
        <f>RIGHT(E780,11)</f>
        <v>SSJDVL/SJMG</v>
      </c>
      <c r="E780" s="1" t="s">
        <v>2586</v>
      </c>
      <c r="F780" s="1">
        <f>COUNTIF($E$2:$E$9998,E780)</f>
        <v>7</v>
      </c>
      <c r="G780" s="1" t="s">
        <v>3</v>
      </c>
      <c r="H780" s="1" t="s">
        <v>4315</v>
      </c>
      <c r="I780" s="2">
        <v>37806</v>
      </c>
      <c r="J780" s="1" t="s">
        <v>4316</v>
      </c>
      <c r="K780" s="1" t="s">
        <v>5</v>
      </c>
      <c r="L780" s="1" t="s">
        <v>6</v>
      </c>
      <c r="M780" s="1" t="s">
        <v>7</v>
      </c>
    </row>
    <row r="781" spans="1:13" x14ac:dyDescent="0.25">
      <c r="A781" s="1" t="s">
        <v>4624</v>
      </c>
      <c r="B781" s="1" t="s">
        <v>4625</v>
      </c>
      <c r="C781" s="2">
        <v>38677</v>
      </c>
      <c r="D781" s="2" t="str">
        <f>RIGHT(E781,11)</f>
        <v>SSJDVL/SJMG</v>
      </c>
      <c r="E781" s="1" t="s">
        <v>2586</v>
      </c>
      <c r="F781" s="1">
        <f>COUNTIF($E$2:$E$9998,E781)</f>
        <v>7</v>
      </c>
      <c r="G781" s="1" t="s">
        <v>3</v>
      </c>
      <c r="H781" s="1" t="s">
        <v>4626</v>
      </c>
      <c r="I781" s="2">
        <v>38666</v>
      </c>
      <c r="J781" s="1" t="s">
        <v>3587</v>
      </c>
      <c r="K781" s="1" t="s">
        <v>5</v>
      </c>
      <c r="L781" s="1" t="s">
        <v>6</v>
      </c>
      <c r="M781" s="1" t="s">
        <v>7</v>
      </c>
    </row>
    <row r="782" spans="1:13" x14ac:dyDescent="0.25">
      <c r="A782" s="1" t="s">
        <v>4729</v>
      </c>
      <c r="B782" s="1" t="s">
        <v>4730</v>
      </c>
      <c r="C782" s="2">
        <v>38734</v>
      </c>
      <c r="D782" s="2" t="str">
        <f>RIGHT(E782,11)</f>
        <v>SSJDVL/SJMG</v>
      </c>
      <c r="E782" s="1" t="s">
        <v>2586</v>
      </c>
      <c r="F782" s="1">
        <f>COUNTIF($E$2:$E$9998,E782)</f>
        <v>7</v>
      </c>
      <c r="G782" s="1" t="s">
        <v>3</v>
      </c>
      <c r="H782" s="1">
        <v>2013</v>
      </c>
      <c r="I782" s="2">
        <v>38702</v>
      </c>
      <c r="J782" s="1" t="s">
        <v>4316</v>
      </c>
      <c r="K782" s="1" t="s">
        <v>5</v>
      </c>
      <c r="L782" s="1" t="s">
        <v>6</v>
      </c>
      <c r="M782" s="1" t="s">
        <v>7</v>
      </c>
    </row>
    <row r="783" spans="1:13" x14ac:dyDescent="0.25">
      <c r="A783" s="1" t="s">
        <v>4733</v>
      </c>
      <c r="B783" s="1" t="s">
        <v>4734</v>
      </c>
      <c r="C783" s="2">
        <v>38734</v>
      </c>
      <c r="D783" s="2" t="str">
        <f>RIGHT(E783,11)</f>
        <v>SSJDVL/SJMG</v>
      </c>
      <c r="E783" s="1" t="s">
        <v>2586</v>
      </c>
      <c r="F783" s="1">
        <f>COUNTIF($E$2:$E$9998,E783)</f>
        <v>7</v>
      </c>
      <c r="G783" s="1" t="s">
        <v>3</v>
      </c>
      <c r="H783" s="1">
        <v>2013</v>
      </c>
      <c r="I783" s="2">
        <v>38702</v>
      </c>
      <c r="J783" s="1" t="s">
        <v>19</v>
      </c>
      <c r="K783" s="1" t="s">
        <v>5</v>
      </c>
      <c r="L783" s="1" t="s">
        <v>6</v>
      </c>
      <c r="M783" s="1" t="s">
        <v>7</v>
      </c>
    </row>
    <row r="784" spans="1:13" x14ac:dyDescent="0.25">
      <c r="A784" s="1" t="s">
        <v>182</v>
      </c>
      <c r="B784" s="1" t="s">
        <v>183</v>
      </c>
      <c r="C784" s="2">
        <v>39608</v>
      </c>
      <c r="D784" s="2" t="str">
        <f>RIGHT(E784,11)</f>
        <v>SSJDVL/SJMG</v>
      </c>
      <c r="E784" s="1" t="s">
        <v>184</v>
      </c>
      <c r="F784" s="1">
        <f>COUNTIF($E$2:$E$9998,E784)</f>
        <v>10</v>
      </c>
      <c r="G784" s="1" t="s">
        <v>3</v>
      </c>
      <c r="H784" s="1">
        <v>442</v>
      </c>
      <c r="I784" s="2">
        <v>39575</v>
      </c>
      <c r="J784" s="1" t="s">
        <v>185</v>
      </c>
      <c r="K784" s="1" t="s">
        <v>5</v>
      </c>
      <c r="L784" s="1" t="s">
        <v>6</v>
      </c>
      <c r="M784" s="1" t="s">
        <v>7</v>
      </c>
    </row>
    <row r="785" spans="1:13" x14ac:dyDescent="0.25">
      <c r="A785" s="1" t="s">
        <v>550</v>
      </c>
      <c r="B785" s="1" t="s">
        <v>551</v>
      </c>
      <c r="C785" s="2">
        <v>40652</v>
      </c>
      <c r="D785" s="2" t="str">
        <f>RIGHT(E785,11)</f>
        <v>SSJDVL/SJMG</v>
      </c>
      <c r="E785" s="1" t="s">
        <v>184</v>
      </c>
      <c r="F785" s="1">
        <f>COUNTIF($E$2:$E$9998,E785)</f>
        <v>10</v>
      </c>
      <c r="G785" s="1" t="s">
        <v>3</v>
      </c>
      <c r="H785" s="1">
        <v>544</v>
      </c>
      <c r="I785" s="2">
        <v>40644</v>
      </c>
      <c r="J785" s="1" t="s">
        <v>185</v>
      </c>
      <c r="K785" s="1" t="s">
        <v>5</v>
      </c>
      <c r="L785" s="1" t="s">
        <v>6</v>
      </c>
      <c r="M785" s="1" t="s">
        <v>7</v>
      </c>
    </row>
    <row r="786" spans="1:13" x14ac:dyDescent="0.25">
      <c r="A786" s="1" t="s">
        <v>1978</v>
      </c>
      <c r="B786" s="1" t="s">
        <v>1979</v>
      </c>
      <c r="C786" s="2">
        <v>42186</v>
      </c>
      <c r="D786" s="2" t="str">
        <f>RIGHT(E786,11)</f>
        <v>SSJDVL/SJMG</v>
      </c>
      <c r="E786" s="1" t="s">
        <v>184</v>
      </c>
      <c r="F786" s="1">
        <f>COUNTIF($E$2:$E$9998,E786)</f>
        <v>10</v>
      </c>
      <c r="G786" s="1" t="s">
        <v>30</v>
      </c>
      <c r="H786" s="1" t="s">
        <v>1980</v>
      </c>
      <c r="I786" s="2">
        <v>42186</v>
      </c>
      <c r="J786" s="1" t="s">
        <v>1981</v>
      </c>
      <c r="K786" s="1" t="s">
        <v>5</v>
      </c>
      <c r="L786" s="1" t="s">
        <v>6</v>
      </c>
      <c r="M786" s="1" t="s">
        <v>7</v>
      </c>
    </row>
    <row r="787" spans="1:13" x14ac:dyDescent="0.25">
      <c r="A787" s="1" t="s">
        <v>2021</v>
      </c>
      <c r="B787" s="1" t="s">
        <v>2022</v>
      </c>
      <c r="C787" s="2">
        <v>42275</v>
      </c>
      <c r="D787" s="2" t="str">
        <f>RIGHT(E787,11)</f>
        <v>SSJDVL/SJMG</v>
      </c>
      <c r="E787" s="1" t="s">
        <v>184</v>
      </c>
      <c r="F787" s="1">
        <f>COUNTIF($E$2:$E$9998,E787)</f>
        <v>10</v>
      </c>
      <c r="G787" s="1" t="s">
        <v>3</v>
      </c>
      <c r="H787" s="1">
        <v>1366</v>
      </c>
      <c r="I787" s="2">
        <v>42248</v>
      </c>
      <c r="J787" s="1" t="s">
        <v>185</v>
      </c>
      <c r="K787" s="1" t="s">
        <v>5</v>
      </c>
      <c r="L787" s="1" t="s">
        <v>6</v>
      </c>
      <c r="M787" s="1" t="s">
        <v>7</v>
      </c>
    </row>
    <row r="788" spans="1:13" x14ac:dyDescent="0.25">
      <c r="A788" s="1" t="s">
        <v>3229</v>
      </c>
      <c r="B788" s="1" t="s">
        <v>3230</v>
      </c>
      <c r="C788" s="2">
        <v>45258</v>
      </c>
      <c r="D788" s="2" t="str">
        <f>RIGHT(E788,11)</f>
        <v>SSJDVL/SJMG</v>
      </c>
      <c r="E788" s="1" t="s">
        <v>184</v>
      </c>
      <c r="F788" s="1">
        <f>COUNTIF($E$2:$E$9998,E788)</f>
        <v>10</v>
      </c>
      <c r="G788" s="1" t="s">
        <v>168</v>
      </c>
      <c r="H788" s="1" t="s">
        <v>3231</v>
      </c>
      <c r="I788" s="2">
        <v>45258</v>
      </c>
      <c r="J788" s="1" t="s">
        <v>185</v>
      </c>
      <c r="K788" s="1" t="s">
        <v>250</v>
      </c>
      <c r="L788" s="1"/>
      <c r="M788" s="1" t="s">
        <v>7</v>
      </c>
    </row>
    <row r="789" spans="1:13" x14ac:dyDescent="0.25">
      <c r="A789" s="1" t="s">
        <v>3905</v>
      </c>
      <c r="B789" s="1" t="s">
        <v>3906</v>
      </c>
      <c r="C789" s="2">
        <v>36130</v>
      </c>
      <c r="D789" s="2" t="str">
        <f>RIGHT(E789,11)</f>
        <v>SSJDVL/SJMG</v>
      </c>
      <c r="E789" s="1" t="s">
        <v>184</v>
      </c>
      <c r="F789" s="1">
        <f>COUNTIF($E$2:$E$9998,E789)</f>
        <v>10</v>
      </c>
      <c r="G789" s="1" t="s">
        <v>3</v>
      </c>
      <c r="H789" s="1">
        <v>1277</v>
      </c>
      <c r="I789" s="2">
        <v>36112</v>
      </c>
      <c r="J789" s="1" t="s">
        <v>185</v>
      </c>
      <c r="K789" s="1" t="s">
        <v>5</v>
      </c>
      <c r="L789" s="1" t="s">
        <v>6</v>
      </c>
      <c r="M789" s="1" t="s">
        <v>7</v>
      </c>
    </row>
    <row r="790" spans="1:13" x14ac:dyDescent="0.25">
      <c r="A790" s="1" t="s">
        <v>4369</v>
      </c>
      <c r="B790" s="1" t="s">
        <v>4370</v>
      </c>
      <c r="C790" s="2">
        <v>38015</v>
      </c>
      <c r="D790" s="2" t="str">
        <f>RIGHT(E790,11)</f>
        <v>SSJDVL/SJMG</v>
      </c>
      <c r="E790" s="1" t="s">
        <v>184</v>
      </c>
      <c r="F790" s="1">
        <f>COUNTIF($E$2:$E$9998,E790)</f>
        <v>10</v>
      </c>
      <c r="G790" s="1" t="s">
        <v>3</v>
      </c>
      <c r="H790" s="1" t="s">
        <v>4339</v>
      </c>
      <c r="I790" s="2">
        <v>37974</v>
      </c>
      <c r="J790" s="1" t="s">
        <v>185</v>
      </c>
      <c r="K790" s="1" t="s">
        <v>5</v>
      </c>
      <c r="L790" s="1" t="s">
        <v>6</v>
      </c>
      <c r="M790" s="1" t="s">
        <v>7</v>
      </c>
    </row>
    <row r="791" spans="1:13" x14ac:dyDescent="0.25">
      <c r="A791" s="1" t="s">
        <v>4497</v>
      </c>
      <c r="B791" s="1" t="s">
        <v>4498</v>
      </c>
      <c r="C791" s="2">
        <v>38531</v>
      </c>
      <c r="D791" s="2" t="str">
        <f>RIGHT(E791,11)</f>
        <v>SSJDVL/SJMG</v>
      </c>
      <c r="E791" s="1" t="s">
        <v>184</v>
      </c>
      <c r="F791" s="1">
        <f>COUNTIF($E$2:$E$9998,E791)</f>
        <v>10</v>
      </c>
      <c r="G791" s="1" t="s">
        <v>3</v>
      </c>
      <c r="H791" s="1">
        <v>541</v>
      </c>
      <c r="I791" s="2">
        <v>38485</v>
      </c>
      <c r="J791" s="1" t="s">
        <v>1981</v>
      </c>
      <c r="K791" s="1" t="s">
        <v>5</v>
      </c>
      <c r="L791" s="1" t="s">
        <v>133</v>
      </c>
      <c r="M791" s="1" t="s">
        <v>7</v>
      </c>
    </row>
    <row r="792" spans="1:13" x14ac:dyDescent="0.25">
      <c r="A792" s="1" t="s">
        <v>4726</v>
      </c>
      <c r="B792" s="1" t="s">
        <v>4727</v>
      </c>
      <c r="C792" s="2">
        <v>38734</v>
      </c>
      <c r="D792" s="2" t="str">
        <f>RIGHT(E792,11)</f>
        <v>SSJDVL/SJMG</v>
      </c>
      <c r="E792" s="1" t="s">
        <v>184</v>
      </c>
      <c r="F792" s="1">
        <f>COUNTIF($E$2:$E$9998,E792)</f>
        <v>10</v>
      </c>
      <c r="G792" s="1" t="s">
        <v>3</v>
      </c>
      <c r="H792" s="1">
        <v>2016</v>
      </c>
      <c r="I792" s="2">
        <v>38702</v>
      </c>
      <c r="J792" s="1" t="s">
        <v>4728</v>
      </c>
      <c r="K792" s="1" t="s">
        <v>5</v>
      </c>
      <c r="L792" s="1" t="s">
        <v>222</v>
      </c>
      <c r="M792" s="1" t="s">
        <v>7</v>
      </c>
    </row>
    <row r="793" spans="1:13" x14ac:dyDescent="0.25">
      <c r="A793" s="1" t="s">
        <v>4764</v>
      </c>
      <c r="B793" s="1" t="s">
        <v>4765</v>
      </c>
      <c r="C793" s="2">
        <v>38764</v>
      </c>
      <c r="D793" s="2" t="str">
        <f>RIGHT(E793,11)</f>
        <v>SSJDVL/SJMG</v>
      </c>
      <c r="E793" s="1" t="s">
        <v>184</v>
      </c>
      <c r="F793" s="1">
        <f>COUNTIF($E$2:$E$9998,E793)</f>
        <v>10</v>
      </c>
      <c r="G793" s="1" t="s">
        <v>3</v>
      </c>
      <c r="H793" s="1">
        <v>279</v>
      </c>
      <c r="I793" s="2">
        <v>38751</v>
      </c>
      <c r="J793" s="1" t="s">
        <v>185</v>
      </c>
      <c r="K793" s="1" t="s">
        <v>5</v>
      </c>
      <c r="L793" s="1" t="s">
        <v>6</v>
      </c>
      <c r="M793" s="1" t="s">
        <v>7</v>
      </c>
    </row>
    <row r="794" spans="1:13" x14ac:dyDescent="0.25">
      <c r="A794" s="1" t="s">
        <v>3856</v>
      </c>
      <c r="B794" s="1" t="s">
        <v>3857</v>
      </c>
      <c r="C794" s="2">
        <v>36059</v>
      </c>
      <c r="D794" s="2" t="str">
        <f>RIGHT(E794,11)</f>
        <v>SSJDVL/SJMG</v>
      </c>
      <c r="E794" s="1" t="s">
        <v>3858</v>
      </c>
      <c r="F794" s="1">
        <f>COUNTIF($E$2:$E$9998,E794)</f>
        <v>2</v>
      </c>
      <c r="G794" s="1" t="s">
        <v>3</v>
      </c>
      <c r="H794" s="1">
        <v>778</v>
      </c>
      <c r="I794" s="2">
        <v>36028</v>
      </c>
      <c r="J794" s="1" t="s">
        <v>19</v>
      </c>
      <c r="K794" s="1" t="s">
        <v>5</v>
      </c>
      <c r="L794" s="1" t="s">
        <v>128</v>
      </c>
      <c r="M794" s="1" t="s">
        <v>21</v>
      </c>
    </row>
    <row r="795" spans="1:13" x14ac:dyDescent="0.25">
      <c r="A795" s="1" t="s">
        <v>4286</v>
      </c>
      <c r="B795" s="1" t="s">
        <v>4287</v>
      </c>
      <c r="C795" s="2">
        <v>37711</v>
      </c>
      <c r="D795" s="2" t="str">
        <f>RIGHT(E795,11)</f>
        <v>SSJDVL/SJMG</v>
      </c>
      <c r="E795" s="1" t="s">
        <v>3858</v>
      </c>
      <c r="F795" s="1">
        <f>COUNTIF($E$2:$E$9998,E795)</f>
        <v>2</v>
      </c>
      <c r="G795" s="1" t="s">
        <v>3</v>
      </c>
      <c r="H795" s="1" t="s">
        <v>4288</v>
      </c>
      <c r="I795" s="2">
        <v>37687</v>
      </c>
      <c r="J795" s="1" t="s">
        <v>19</v>
      </c>
      <c r="K795" s="1" t="s">
        <v>5</v>
      </c>
      <c r="L795" s="1" t="s">
        <v>128</v>
      </c>
      <c r="M795" s="1" t="s">
        <v>21</v>
      </c>
    </row>
    <row r="796" spans="1:13" x14ac:dyDescent="0.25">
      <c r="A796" s="1" t="s">
        <v>2041</v>
      </c>
      <c r="B796" s="1" t="s">
        <v>2042</v>
      </c>
      <c r="C796" s="2">
        <v>42317</v>
      </c>
      <c r="D796" s="2" t="str">
        <f>RIGHT(E796,11)</f>
        <v>SSJGVS/SJMG</v>
      </c>
      <c r="E796" s="1" t="s">
        <v>2043</v>
      </c>
      <c r="F796" s="1">
        <f>COUNTIF($E$2:$E$9998,E796)</f>
        <v>3</v>
      </c>
      <c r="G796" s="1" t="s">
        <v>45</v>
      </c>
      <c r="H796" s="1">
        <v>1706</v>
      </c>
      <c r="I796" s="2">
        <v>42299</v>
      </c>
      <c r="J796" s="1" t="s">
        <v>19</v>
      </c>
      <c r="K796" s="1" t="s">
        <v>5</v>
      </c>
      <c r="L796" s="1" t="s">
        <v>25</v>
      </c>
      <c r="M796" s="1" t="s">
        <v>26</v>
      </c>
    </row>
    <row r="797" spans="1:13" x14ac:dyDescent="0.25">
      <c r="A797" s="1" t="s">
        <v>3010</v>
      </c>
      <c r="B797" s="1" t="s">
        <v>3011</v>
      </c>
      <c r="C797" s="2">
        <v>45050</v>
      </c>
      <c r="D797" s="2" t="str">
        <f>RIGHT(E797,11)</f>
        <v>SSJGVS/SJMG</v>
      </c>
      <c r="E797" s="1" t="s">
        <v>2043</v>
      </c>
      <c r="F797" s="1">
        <f>COUNTIF($E$2:$E$9998,E797)</f>
        <v>3</v>
      </c>
      <c r="G797" s="1" t="s">
        <v>3</v>
      </c>
      <c r="H797" s="1" t="s">
        <v>3009</v>
      </c>
      <c r="I797" s="2">
        <v>45048</v>
      </c>
      <c r="J797" s="1" t="s">
        <v>19</v>
      </c>
      <c r="K797" s="1" t="s">
        <v>5</v>
      </c>
      <c r="L797" s="1" t="s">
        <v>25</v>
      </c>
      <c r="M797" s="1" t="s">
        <v>26</v>
      </c>
    </row>
    <row r="798" spans="1:13" x14ac:dyDescent="0.25">
      <c r="A798" s="1" t="s">
        <v>3424</v>
      </c>
      <c r="B798" s="1" t="s">
        <v>3425</v>
      </c>
      <c r="C798" s="2">
        <v>45600</v>
      </c>
      <c r="D798" s="2" t="str">
        <f>RIGHT(E798,11)</f>
        <v>SSJGVS/SJMG</v>
      </c>
      <c r="E798" s="1" t="s">
        <v>2043</v>
      </c>
      <c r="F798" s="1">
        <f>COUNTIF($E$2:$E$9998,E798)</f>
        <v>3</v>
      </c>
      <c r="G798" s="1" t="s">
        <v>30</v>
      </c>
      <c r="H798" s="1" t="s">
        <v>3426</v>
      </c>
      <c r="I798" s="2">
        <v>45600</v>
      </c>
      <c r="J798" s="1" t="s">
        <v>19</v>
      </c>
      <c r="K798" s="1" t="s">
        <v>5</v>
      </c>
      <c r="L798" s="1" t="s">
        <v>25</v>
      </c>
      <c r="M798" s="1" t="s">
        <v>26</v>
      </c>
    </row>
    <row r="799" spans="1:13" x14ac:dyDescent="0.25">
      <c r="A799" s="1" t="s">
        <v>1774</v>
      </c>
      <c r="B799" s="1" t="s">
        <v>1775</v>
      </c>
      <c r="C799" s="2">
        <v>41990</v>
      </c>
      <c r="D799" s="2" t="str">
        <f>RIGHT(E799,11)</f>
        <v>SSJGVS/SJMG</v>
      </c>
      <c r="E799" s="1" t="s">
        <v>1776</v>
      </c>
      <c r="F799" s="1">
        <f>COUNTIF($E$2:$E$9998,E799)</f>
        <v>2</v>
      </c>
      <c r="G799" s="1" t="s">
        <v>3</v>
      </c>
      <c r="H799" s="1">
        <v>2038</v>
      </c>
      <c r="I799" s="2">
        <v>41963</v>
      </c>
      <c r="J799" s="1" t="s">
        <v>1777</v>
      </c>
      <c r="K799" s="1" t="s">
        <v>5</v>
      </c>
      <c r="L799" s="1" t="s">
        <v>6</v>
      </c>
      <c r="M799" s="1" t="s">
        <v>7</v>
      </c>
    </row>
    <row r="800" spans="1:13" x14ac:dyDescent="0.25">
      <c r="A800" s="1" t="s">
        <v>2792</v>
      </c>
      <c r="B800" s="1" t="s">
        <v>2793</v>
      </c>
      <c r="C800" s="2">
        <v>44588</v>
      </c>
      <c r="D800" s="2" t="str">
        <f>RIGHT(E800,11)</f>
        <v>SSJGVS/SJMG</v>
      </c>
      <c r="E800" s="1" t="s">
        <v>1776</v>
      </c>
      <c r="F800" s="1">
        <f>COUNTIF($E$2:$E$9998,E800)</f>
        <v>2</v>
      </c>
      <c r="G800" s="1" t="s">
        <v>3</v>
      </c>
      <c r="H800" s="1">
        <v>1299</v>
      </c>
      <c r="I800" s="2">
        <v>44552</v>
      </c>
      <c r="J800" s="1" t="s">
        <v>2794</v>
      </c>
      <c r="K800" s="1" t="s">
        <v>5</v>
      </c>
      <c r="L800" s="1" t="s">
        <v>6</v>
      </c>
      <c r="M800" s="1" t="s">
        <v>7</v>
      </c>
    </row>
    <row r="801" spans="1:13" x14ac:dyDescent="0.25">
      <c r="A801" s="1" t="s">
        <v>1826</v>
      </c>
      <c r="B801" s="1" t="s">
        <v>1827</v>
      </c>
      <c r="C801" s="2">
        <v>42027</v>
      </c>
      <c r="D801" s="2" t="str">
        <f>RIGHT(E801,11)</f>
        <v>SSJGVS/SJMG</v>
      </c>
      <c r="E801" s="1" t="s">
        <v>1828</v>
      </c>
      <c r="F801" s="1">
        <f>COUNTIF($E$2:$E$9998,E801)</f>
        <v>2</v>
      </c>
      <c r="G801" s="1" t="s">
        <v>3</v>
      </c>
      <c r="H801" s="1">
        <v>2305</v>
      </c>
      <c r="I801" s="2">
        <v>42005</v>
      </c>
      <c r="J801" s="1" t="s">
        <v>1829</v>
      </c>
      <c r="K801" s="1" t="s">
        <v>5</v>
      </c>
      <c r="L801" s="1" t="s">
        <v>6</v>
      </c>
      <c r="M801" s="1" t="s">
        <v>7</v>
      </c>
    </row>
    <row r="802" spans="1:13" x14ac:dyDescent="0.25">
      <c r="A802" s="1" t="s">
        <v>4811</v>
      </c>
      <c r="B802" s="1" t="s">
        <v>4812</v>
      </c>
      <c r="C802" s="2">
        <v>38783</v>
      </c>
      <c r="D802" s="2" t="str">
        <f>RIGHT(E802,11)</f>
        <v>SSJGVS/SJMG</v>
      </c>
      <c r="E802" s="1" t="s">
        <v>1828</v>
      </c>
      <c r="F802" s="1">
        <f>COUNTIF($E$2:$E$9998,E802)</f>
        <v>2</v>
      </c>
      <c r="G802" s="1" t="s">
        <v>3</v>
      </c>
      <c r="H802" s="1">
        <v>412</v>
      </c>
      <c r="I802" s="2">
        <v>38763</v>
      </c>
      <c r="J802" s="1" t="s">
        <v>4813</v>
      </c>
      <c r="K802" s="1" t="s">
        <v>5</v>
      </c>
      <c r="L802" s="1" t="s">
        <v>6</v>
      </c>
      <c r="M802" s="1" t="s">
        <v>7</v>
      </c>
    </row>
    <row r="803" spans="1:13" x14ac:dyDescent="0.25">
      <c r="A803" s="1" t="s">
        <v>2076</v>
      </c>
      <c r="B803" s="1" t="s">
        <v>2077</v>
      </c>
      <c r="C803" s="2">
        <v>42382</v>
      </c>
      <c r="D803" s="2" t="str">
        <f>RIGHT(E803,11)</f>
        <v>SSJGVS/SJMG</v>
      </c>
      <c r="E803" s="1" t="s">
        <v>2078</v>
      </c>
      <c r="F803" s="1">
        <f>COUNTIF($E$2:$E$9998,E803)</f>
        <v>3</v>
      </c>
      <c r="G803" s="1" t="s">
        <v>3</v>
      </c>
      <c r="H803" s="1">
        <v>1981</v>
      </c>
      <c r="I803" s="2">
        <v>42356</v>
      </c>
      <c r="J803" s="1" t="s">
        <v>2079</v>
      </c>
      <c r="K803" s="1" t="s">
        <v>5</v>
      </c>
      <c r="L803" s="1" t="s">
        <v>6</v>
      </c>
      <c r="M803" s="1" t="s">
        <v>7</v>
      </c>
    </row>
    <row r="804" spans="1:13" x14ac:dyDescent="0.25">
      <c r="A804" s="1" t="s">
        <v>2508</v>
      </c>
      <c r="B804" s="1" t="s">
        <v>2509</v>
      </c>
      <c r="C804" s="2">
        <v>43773</v>
      </c>
      <c r="D804" s="2" t="str">
        <f>RIGHT(E804,11)</f>
        <v>SSJGVS/SJMG</v>
      </c>
      <c r="E804" s="1" t="s">
        <v>2078</v>
      </c>
      <c r="F804" s="1">
        <f>COUNTIF($E$2:$E$9998,E804)</f>
        <v>3</v>
      </c>
      <c r="G804" s="1" t="s">
        <v>3</v>
      </c>
      <c r="H804" s="1">
        <v>9109171</v>
      </c>
      <c r="I804" s="2">
        <v>43762</v>
      </c>
      <c r="J804" s="1" t="s">
        <v>2510</v>
      </c>
      <c r="K804" s="1" t="s">
        <v>5</v>
      </c>
      <c r="L804" s="1" t="s">
        <v>133</v>
      </c>
      <c r="M804" s="1" t="s">
        <v>7</v>
      </c>
    </row>
    <row r="805" spans="1:13" x14ac:dyDescent="0.25">
      <c r="A805" s="1" t="s">
        <v>4825</v>
      </c>
      <c r="B805" s="1" t="s">
        <v>4826</v>
      </c>
      <c r="C805" s="2">
        <v>38783</v>
      </c>
      <c r="D805" s="2" t="str">
        <f>RIGHT(E805,11)</f>
        <v>SSJGVS/SJMG</v>
      </c>
      <c r="E805" s="1" t="s">
        <v>2078</v>
      </c>
      <c r="F805" s="1">
        <f>COUNTIF($E$2:$E$9998,E805)</f>
        <v>3</v>
      </c>
      <c r="G805" s="1" t="s">
        <v>3</v>
      </c>
      <c r="H805" s="1">
        <v>355</v>
      </c>
      <c r="I805" s="2">
        <v>38755</v>
      </c>
      <c r="J805" s="1" t="s">
        <v>19</v>
      </c>
      <c r="K805" s="1" t="s">
        <v>5</v>
      </c>
      <c r="L805" s="1" t="s">
        <v>133</v>
      </c>
      <c r="M805" s="1" t="s">
        <v>7</v>
      </c>
    </row>
    <row r="806" spans="1:13" x14ac:dyDescent="0.25">
      <c r="A806" s="1" t="s">
        <v>2481</v>
      </c>
      <c r="B806" s="1" t="s">
        <v>2482</v>
      </c>
      <c r="C806" s="2">
        <v>43672</v>
      </c>
      <c r="D806" s="2" t="str">
        <f>RIGHT(E806,11)</f>
        <v>SSJGVS/SJMG</v>
      </c>
      <c r="E806" s="1" t="s">
        <v>2483</v>
      </c>
      <c r="F806" s="1">
        <f>COUNTIF($E$2:$E$9998,E806)</f>
        <v>2</v>
      </c>
      <c r="G806" s="1" t="s">
        <v>45</v>
      </c>
      <c r="H806" s="1" t="s">
        <v>2484</v>
      </c>
      <c r="I806" s="2">
        <v>43633</v>
      </c>
      <c r="J806" s="1" t="s">
        <v>2485</v>
      </c>
      <c r="K806" s="1" t="s">
        <v>5</v>
      </c>
      <c r="L806" s="1" t="s">
        <v>25</v>
      </c>
      <c r="M806" s="1" t="s">
        <v>7</v>
      </c>
    </row>
    <row r="807" spans="1:13" x14ac:dyDescent="0.25">
      <c r="A807" s="1" t="s">
        <v>2685</v>
      </c>
      <c r="B807" s="1" t="s">
        <v>2686</v>
      </c>
      <c r="C807" s="2">
        <v>44403</v>
      </c>
      <c r="D807" s="2" t="str">
        <f>RIGHT(E807,11)</f>
        <v>SSJGVS/SJMG</v>
      </c>
      <c r="E807" s="1" t="s">
        <v>2483</v>
      </c>
      <c r="F807" s="1">
        <f>COUNTIF($E$2:$E$9998,E807)</f>
        <v>2</v>
      </c>
      <c r="G807" s="1" t="s">
        <v>3</v>
      </c>
      <c r="H807" s="1">
        <v>515</v>
      </c>
      <c r="I807" s="2">
        <v>44377</v>
      </c>
      <c r="J807" s="1" t="s">
        <v>2687</v>
      </c>
      <c r="K807" s="1" t="s">
        <v>5</v>
      </c>
      <c r="L807" s="1" t="s">
        <v>133</v>
      </c>
      <c r="M807" s="1" t="s">
        <v>7</v>
      </c>
    </row>
    <row r="808" spans="1:13" x14ac:dyDescent="0.25">
      <c r="A808" s="1" t="s">
        <v>679</v>
      </c>
      <c r="B808" s="1" t="s">
        <v>680</v>
      </c>
      <c r="C808" s="2">
        <v>40737</v>
      </c>
      <c r="D808" s="2" t="str">
        <f>RIGHT(E808,11)</f>
        <v>SSJGVS/SJMG</v>
      </c>
      <c r="E808" s="1" t="s">
        <v>681</v>
      </c>
      <c r="F808" s="1">
        <f>COUNTIF($E$2:$E$9998,E808)</f>
        <v>3</v>
      </c>
      <c r="G808" s="1" t="s">
        <v>3</v>
      </c>
      <c r="H808" s="1">
        <v>1003</v>
      </c>
      <c r="I808" s="2">
        <v>40731</v>
      </c>
      <c r="J808" s="1" t="s">
        <v>682</v>
      </c>
      <c r="K808" s="1" t="s">
        <v>5</v>
      </c>
      <c r="L808" s="1" t="s">
        <v>6</v>
      </c>
      <c r="M808" s="1" t="s">
        <v>7</v>
      </c>
    </row>
    <row r="809" spans="1:13" x14ac:dyDescent="0.25">
      <c r="A809" s="1" t="s">
        <v>1915</v>
      </c>
      <c r="B809" s="1" t="s">
        <v>1916</v>
      </c>
      <c r="C809" s="2">
        <v>42128</v>
      </c>
      <c r="D809" s="2" t="str">
        <f>RIGHT(E809,11)</f>
        <v>SSJGVS/SJMG</v>
      </c>
      <c r="E809" s="1" t="s">
        <v>681</v>
      </c>
      <c r="F809" s="1">
        <f>COUNTIF($E$2:$E$9998,E809)</f>
        <v>3</v>
      </c>
      <c r="G809" s="1" t="s">
        <v>3</v>
      </c>
      <c r="H809" s="1">
        <v>610</v>
      </c>
      <c r="I809" s="2">
        <v>42102</v>
      </c>
      <c r="J809" s="1" t="s">
        <v>682</v>
      </c>
      <c r="K809" s="1" t="s">
        <v>5</v>
      </c>
      <c r="L809" s="1" t="s">
        <v>133</v>
      </c>
      <c r="M809" s="1" t="s">
        <v>7</v>
      </c>
    </row>
    <row r="810" spans="1:13" x14ac:dyDescent="0.25">
      <c r="A810" s="1" t="s">
        <v>4995</v>
      </c>
      <c r="B810" s="1" t="s">
        <v>4996</v>
      </c>
      <c r="C810" s="2">
        <v>39267</v>
      </c>
      <c r="D810" s="2" t="str">
        <f>RIGHT(E810,11)</f>
        <v>SSJGVS/SJMG</v>
      </c>
      <c r="E810" s="1" t="s">
        <v>681</v>
      </c>
      <c r="F810" s="1">
        <f>COUNTIF($E$2:$E$9998,E810)</f>
        <v>3</v>
      </c>
      <c r="G810" s="1" t="s">
        <v>3</v>
      </c>
      <c r="H810" s="1">
        <v>447</v>
      </c>
      <c r="I810" s="2">
        <v>39252</v>
      </c>
      <c r="J810" s="1" t="s">
        <v>19</v>
      </c>
      <c r="K810" s="1" t="s">
        <v>5</v>
      </c>
      <c r="L810" s="1" t="s">
        <v>133</v>
      </c>
      <c r="M810" s="1" t="s">
        <v>7</v>
      </c>
    </row>
    <row r="811" spans="1:13" x14ac:dyDescent="0.25">
      <c r="A811" s="1" t="s">
        <v>488</v>
      </c>
      <c r="B811" s="1" t="s">
        <v>489</v>
      </c>
      <c r="C811" s="2">
        <v>40563</v>
      </c>
      <c r="D811" s="2" t="str">
        <f>RIGHT(E811,11)</f>
        <v>SSJGVS/SJMG</v>
      </c>
      <c r="E811" s="1" t="s">
        <v>490</v>
      </c>
      <c r="F811" s="1">
        <f>COUNTIF($E$2:$E$9998,E811)</f>
        <v>2</v>
      </c>
      <c r="G811" s="1" t="s">
        <v>168</v>
      </c>
      <c r="H811" s="1" t="s">
        <v>491</v>
      </c>
      <c r="I811" s="2">
        <v>40526</v>
      </c>
      <c r="J811" s="1" t="s">
        <v>492</v>
      </c>
      <c r="K811" s="1" t="s">
        <v>250</v>
      </c>
      <c r="L811" s="1"/>
      <c r="M811" s="1" t="s">
        <v>7</v>
      </c>
    </row>
    <row r="812" spans="1:13" x14ac:dyDescent="0.25">
      <c r="A812" s="1" t="s">
        <v>827</v>
      </c>
      <c r="B812" s="1" t="s">
        <v>828</v>
      </c>
      <c r="C812" s="2">
        <v>40935</v>
      </c>
      <c r="D812" s="2" t="str">
        <f>RIGHT(E812,11)</f>
        <v>SSJGVS/SJMG</v>
      </c>
      <c r="E812" s="1" t="s">
        <v>490</v>
      </c>
      <c r="F812" s="1">
        <f>COUNTIF($E$2:$E$9998,E812)</f>
        <v>2</v>
      </c>
      <c r="G812" s="1" t="s">
        <v>3</v>
      </c>
      <c r="H812" s="1">
        <v>111</v>
      </c>
      <c r="I812" s="2">
        <v>40932</v>
      </c>
      <c r="J812" s="1" t="s">
        <v>492</v>
      </c>
      <c r="K812" s="1" t="s">
        <v>5</v>
      </c>
      <c r="L812" s="1" t="s">
        <v>133</v>
      </c>
      <c r="M812" s="1" t="s">
        <v>7</v>
      </c>
    </row>
    <row r="813" spans="1:13" x14ac:dyDescent="0.25">
      <c r="A813" s="1" t="s">
        <v>708</v>
      </c>
      <c r="B813" s="1" t="s">
        <v>709</v>
      </c>
      <c r="C813" s="2">
        <v>40781</v>
      </c>
      <c r="D813" s="2" t="str">
        <f>RIGHT(E813,11)</f>
        <v>SSJGVS/SJMG</v>
      </c>
      <c r="E813" s="1" t="s">
        <v>710</v>
      </c>
      <c r="F813" s="1">
        <f>COUNTIF($E$2:$E$9998,E813)</f>
        <v>4</v>
      </c>
      <c r="G813" s="1" t="s">
        <v>3</v>
      </c>
      <c r="H813" s="1">
        <v>1174</v>
      </c>
      <c r="I813" s="2">
        <v>40753</v>
      </c>
      <c r="J813" s="1" t="s">
        <v>711</v>
      </c>
      <c r="K813" s="1" t="s">
        <v>5</v>
      </c>
      <c r="L813" s="1" t="s">
        <v>222</v>
      </c>
      <c r="M813" s="1" t="s">
        <v>21</v>
      </c>
    </row>
    <row r="814" spans="1:13" x14ac:dyDescent="0.25">
      <c r="A814" s="1" t="s">
        <v>1772</v>
      </c>
      <c r="B814" s="1" t="s">
        <v>1773</v>
      </c>
      <c r="C814" s="2">
        <v>41990</v>
      </c>
      <c r="D814" s="2" t="str">
        <f>RIGHT(E814,11)</f>
        <v>SSJGVS/SJMG</v>
      </c>
      <c r="E814" s="1" t="s">
        <v>710</v>
      </c>
      <c r="F814" s="1">
        <f>COUNTIF($E$2:$E$9998,E814)</f>
        <v>4</v>
      </c>
      <c r="G814" s="1" t="s">
        <v>3</v>
      </c>
      <c r="H814" s="1">
        <v>2127</v>
      </c>
      <c r="I814" s="2">
        <v>41971</v>
      </c>
      <c r="J814" s="1" t="s">
        <v>19</v>
      </c>
      <c r="K814" s="1" t="s">
        <v>5</v>
      </c>
      <c r="L814" s="1" t="s">
        <v>6</v>
      </c>
      <c r="M814" s="1" t="s">
        <v>21</v>
      </c>
    </row>
    <row r="815" spans="1:13" x14ac:dyDescent="0.25">
      <c r="A815" s="1" t="s">
        <v>3202</v>
      </c>
      <c r="B815" s="1" t="s">
        <v>3203</v>
      </c>
      <c r="C815" s="2">
        <v>45251</v>
      </c>
      <c r="D815" s="2" t="str">
        <f>RIGHT(E815,11)</f>
        <v>SSJGVS/SJMG</v>
      </c>
      <c r="E815" s="1" t="s">
        <v>710</v>
      </c>
      <c r="F815" s="1">
        <f>COUNTIF($E$2:$E$9998,E815)</f>
        <v>4</v>
      </c>
      <c r="G815" s="1" t="s">
        <v>30</v>
      </c>
      <c r="H815" s="1" t="s">
        <v>3204</v>
      </c>
      <c r="I815" s="2">
        <v>45251</v>
      </c>
      <c r="J815" s="1" t="s">
        <v>19</v>
      </c>
      <c r="K815" s="1" t="s">
        <v>5</v>
      </c>
      <c r="L815" s="1" t="s">
        <v>25</v>
      </c>
      <c r="M815" s="1" t="s">
        <v>21</v>
      </c>
    </row>
    <row r="816" spans="1:13" x14ac:dyDescent="0.25">
      <c r="A816" s="1" t="s">
        <v>4970</v>
      </c>
      <c r="B816" s="1" t="s">
        <v>4971</v>
      </c>
      <c r="C816" s="2">
        <v>39006</v>
      </c>
      <c r="D816" s="2" t="str">
        <f>RIGHT(E816,11)</f>
        <v>SSJGVS/SJMG</v>
      </c>
      <c r="E816" s="1" t="s">
        <v>710</v>
      </c>
      <c r="F816" s="1">
        <f>COUNTIF($E$2:$E$9998,E816)</f>
        <v>4</v>
      </c>
      <c r="G816" s="1" t="s">
        <v>168</v>
      </c>
      <c r="H816" s="1" t="s">
        <v>4972</v>
      </c>
      <c r="I816" s="1"/>
      <c r="J816" s="1" t="s">
        <v>4973</v>
      </c>
      <c r="K816" s="1" t="s">
        <v>250</v>
      </c>
      <c r="L816" s="1"/>
      <c r="M816" s="1" t="s">
        <v>21</v>
      </c>
    </row>
    <row r="817" spans="1:13" x14ac:dyDescent="0.25">
      <c r="A817" s="1" t="s">
        <v>2218</v>
      </c>
      <c r="B817" s="1" t="s">
        <v>2219</v>
      </c>
      <c r="C817" s="2">
        <v>42842</v>
      </c>
      <c r="D817" s="2" t="str">
        <f>RIGHT(E817,11)</f>
        <v>SSJGVS/SJMG</v>
      </c>
      <c r="E817" s="1" t="s">
        <v>2220</v>
      </c>
      <c r="F817" s="1">
        <f>COUNTIF($E$2:$E$9998,E817)</f>
        <v>1</v>
      </c>
      <c r="G817" s="1" t="s">
        <v>45</v>
      </c>
      <c r="H817" s="1">
        <v>206</v>
      </c>
      <c r="I817" s="2">
        <v>42814</v>
      </c>
      <c r="J817" s="1" t="s">
        <v>2221</v>
      </c>
      <c r="K817" s="1" t="s">
        <v>5</v>
      </c>
      <c r="L817" s="1" t="s">
        <v>133</v>
      </c>
      <c r="M817" s="1" t="s">
        <v>7</v>
      </c>
    </row>
    <row r="818" spans="1:13" x14ac:dyDescent="0.25">
      <c r="A818" s="1" t="s">
        <v>902</v>
      </c>
      <c r="B818" s="1" t="s">
        <v>903</v>
      </c>
      <c r="C818" s="2">
        <v>41017</v>
      </c>
      <c r="D818" s="2" t="str">
        <f>RIGHT(E818,11)</f>
        <v>SSJGVS/SJMG</v>
      </c>
      <c r="E818" s="1" t="s">
        <v>904</v>
      </c>
      <c r="F818" s="1">
        <f>COUNTIF($E$2:$E$9998,E818)</f>
        <v>1</v>
      </c>
      <c r="G818" s="1" t="s">
        <v>3</v>
      </c>
      <c r="H818" s="1">
        <v>477</v>
      </c>
      <c r="I818" s="2">
        <v>41001</v>
      </c>
      <c r="J818" s="1" t="s">
        <v>905</v>
      </c>
      <c r="K818" s="1" t="s">
        <v>5</v>
      </c>
      <c r="L818" s="1" t="s">
        <v>133</v>
      </c>
      <c r="M818" s="1" t="s">
        <v>7</v>
      </c>
    </row>
    <row r="819" spans="1:13" x14ac:dyDescent="0.25">
      <c r="A819" s="1" t="s">
        <v>110</v>
      </c>
      <c r="B819" s="1" t="s">
        <v>111</v>
      </c>
      <c r="C819" s="2">
        <v>39454</v>
      </c>
      <c r="D819" s="2" t="str">
        <f>RIGHT(E819,11)</f>
        <v>SSJGVS/SJMG</v>
      </c>
      <c r="E819" s="1" t="s">
        <v>112</v>
      </c>
      <c r="F819" s="1">
        <f>COUNTIF($E$2:$E$9998,E819)</f>
        <v>2</v>
      </c>
      <c r="G819" s="1" t="s">
        <v>3</v>
      </c>
      <c r="H819" s="1">
        <v>1038</v>
      </c>
      <c r="I819" s="2">
        <v>39430</v>
      </c>
      <c r="J819" s="1" t="s">
        <v>113</v>
      </c>
      <c r="K819" s="1" t="s">
        <v>5</v>
      </c>
      <c r="L819" s="1" t="s">
        <v>6</v>
      </c>
      <c r="M819" s="1" t="s">
        <v>26</v>
      </c>
    </row>
    <row r="820" spans="1:13" x14ac:dyDescent="0.25">
      <c r="A820" s="1" t="s">
        <v>1059</v>
      </c>
      <c r="B820" s="1" t="s">
        <v>1060</v>
      </c>
      <c r="C820" s="2">
        <v>41269</v>
      </c>
      <c r="D820" s="2" t="str">
        <f>RIGHT(E820,11)</f>
        <v>SSJGVS/SJMG</v>
      </c>
      <c r="E820" s="1" t="s">
        <v>112</v>
      </c>
      <c r="F820" s="1">
        <f>COUNTIF($E$2:$E$9998,E820)</f>
        <v>2</v>
      </c>
      <c r="G820" s="1" t="s">
        <v>192</v>
      </c>
      <c r="H820" s="1">
        <v>859</v>
      </c>
      <c r="I820" s="2">
        <v>41248</v>
      </c>
      <c r="J820" s="1" t="s">
        <v>19</v>
      </c>
      <c r="K820" s="1" t="s">
        <v>214</v>
      </c>
      <c r="L820" s="1" t="s">
        <v>25</v>
      </c>
      <c r="M820" s="1" t="s">
        <v>26</v>
      </c>
    </row>
    <row r="821" spans="1:13" x14ac:dyDescent="0.25">
      <c r="A821" s="1" t="s">
        <v>779</v>
      </c>
      <c r="B821" s="1" t="s">
        <v>780</v>
      </c>
      <c r="C821" s="2">
        <v>40850</v>
      </c>
      <c r="D821" s="2" t="str">
        <f>RIGHT(E821,11)</f>
        <v>SSJGVS/SJMG</v>
      </c>
      <c r="E821" s="1" t="s">
        <v>781</v>
      </c>
      <c r="F821" s="1">
        <f>COUNTIF($E$2:$E$9998,E821)</f>
        <v>2</v>
      </c>
      <c r="G821" s="1" t="s">
        <v>3</v>
      </c>
      <c r="H821" s="1">
        <v>1530</v>
      </c>
      <c r="I821" s="2">
        <v>40827</v>
      </c>
      <c r="J821" s="1" t="s">
        <v>782</v>
      </c>
      <c r="K821" s="1" t="s">
        <v>5</v>
      </c>
      <c r="L821" s="1" t="s">
        <v>6</v>
      </c>
      <c r="M821" s="1" t="s">
        <v>21</v>
      </c>
    </row>
    <row r="822" spans="1:13" x14ac:dyDescent="0.25">
      <c r="A822" s="1" t="s">
        <v>1789</v>
      </c>
      <c r="B822" s="1" t="s">
        <v>1790</v>
      </c>
      <c r="C822" s="2">
        <v>42011</v>
      </c>
      <c r="D822" s="2" t="str">
        <f>RIGHT(E822,11)</f>
        <v>SSJGVS/SJMG</v>
      </c>
      <c r="E822" s="1" t="s">
        <v>781</v>
      </c>
      <c r="F822" s="1">
        <f>COUNTIF($E$2:$E$9998,E822)</f>
        <v>2</v>
      </c>
      <c r="G822" s="1" t="s">
        <v>3</v>
      </c>
      <c r="H822" s="4">
        <v>2286</v>
      </c>
      <c r="I822" s="2">
        <v>41988</v>
      </c>
      <c r="J822" s="1" t="s">
        <v>19</v>
      </c>
      <c r="K822" s="1" t="s">
        <v>5</v>
      </c>
      <c r="L822" s="1" t="s">
        <v>6</v>
      </c>
      <c r="M822" s="1" t="s">
        <v>21</v>
      </c>
    </row>
    <row r="823" spans="1:13" x14ac:dyDescent="0.25">
      <c r="A823" s="1" t="s">
        <v>3268</v>
      </c>
      <c r="B823" s="1" t="s">
        <v>3269</v>
      </c>
      <c r="C823" s="2">
        <v>45272</v>
      </c>
      <c r="D823" s="2" t="str">
        <f>RIGHT(E823,11)</f>
        <v>SSJGVS/SJMG</v>
      </c>
      <c r="E823" s="1" t="s">
        <v>3270</v>
      </c>
      <c r="F823" s="1">
        <f>COUNTIF($E$2:$E$9998,E823)</f>
        <v>1</v>
      </c>
      <c r="G823" s="1" t="s">
        <v>3</v>
      </c>
      <c r="H823" s="1" t="s">
        <v>3271</v>
      </c>
      <c r="I823" s="2">
        <v>45244</v>
      </c>
      <c r="J823" s="1" t="s">
        <v>3272</v>
      </c>
      <c r="K823" s="1" t="s">
        <v>5</v>
      </c>
      <c r="L823" s="1" t="s">
        <v>133</v>
      </c>
      <c r="M823" s="1" t="s">
        <v>7</v>
      </c>
    </row>
    <row r="824" spans="1:13" x14ac:dyDescent="0.25">
      <c r="A824" s="1" t="s">
        <v>1858</v>
      </c>
      <c r="B824" s="1" t="s">
        <v>1859</v>
      </c>
      <c r="C824" s="2">
        <v>42065</v>
      </c>
      <c r="D824" s="2" t="str">
        <f>RIGHT(E824,11)</f>
        <v>SSJGVS/SJMG</v>
      </c>
      <c r="E824" s="1" t="s">
        <v>1860</v>
      </c>
      <c r="F824" s="1">
        <f>COUNTIF($E$2:$E$9998,E824)</f>
        <v>1</v>
      </c>
      <c r="G824" s="1" t="s">
        <v>3</v>
      </c>
      <c r="H824" s="1">
        <v>188</v>
      </c>
      <c r="I824" s="2">
        <v>42038</v>
      </c>
      <c r="J824" s="1" t="s">
        <v>1861</v>
      </c>
      <c r="K824" s="1" t="s">
        <v>5</v>
      </c>
      <c r="L824" s="1" t="s">
        <v>6</v>
      </c>
      <c r="M824" s="1" t="s">
        <v>7</v>
      </c>
    </row>
    <row r="825" spans="1:13" x14ac:dyDescent="0.25">
      <c r="A825" s="1" t="s">
        <v>316</v>
      </c>
      <c r="B825" s="1" t="s">
        <v>317</v>
      </c>
      <c r="C825" s="2">
        <v>40185</v>
      </c>
      <c r="D825" s="2" t="str">
        <f>RIGHT(E825,11)</f>
        <v>SSJGVS/SJMG</v>
      </c>
      <c r="E825" s="1" t="s">
        <v>318</v>
      </c>
      <c r="F825" s="1">
        <f>COUNTIF($E$2:$E$9998,E825)</f>
        <v>1</v>
      </c>
      <c r="G825" s="1" t="s">
        <v>192</v>
      </c>
      <c r="H825" s="1">
        <v>1077</v>
      </c>
      <c r="I825" s="2">
        <v>40156</v>
      </c>
      <c r="J825" s="1" t="s">
        <v>319</v>
      </c>
      <c r="K825" s="1" t="s">
        <v>193</v>
      </c>
      <c r="L825" s="1" t="s">
        <v>6</v>
      </c>
      <c r="M825" s="1" t="s">
        <v>7</v>
      </c>
    </row>
    <row r="826" spans="1:13" x14ac:dyDescent="0.25">
      <c r="A826" s="1" t="s">
        <v>585</v>
      </c>
      <c r="B826" s="1" t="s">
        <v>586</v>
      </c>
      <c r="C826" s="2">
        <v>40682</v>
      </c>
      <c r="D826" s="2" t="str">
        <f>RIGHT(E826,11)</f>
        <v>SSJGVS/SJMG</v>
      </c>
      <c r="E826" s="1" t="s">
        <v>587</v>
      </c>
      <c r="F826" s="1">
        <f>COUNTIF($E$2:$E$9998,E826)</f>
        <v>1</v>
      </c>
      <c r="G826" s="1" t="s">
        <v>3</v>
      </c>
      <c r="H826" s="1">
        <v>594</v>
      </c>
      <c r="I826" s="2">
        <v>40658</v>
      </c>
      <c r="J826" s="1" t="s">
        <v>588</v>
      </c>
      <c r="K826" s="1" t="s">
        <v>5</v>
      </c>
      <c r="L826" s="1" t="s">
        <v>6</v>
      </c>
      <c r="M826" s="1" t="s">
        <v>7</v>
      </c>
    </row>
    <row r="827" spans="1:13" x14ac:dyDescent="0.25">
      <c r="A827" s="1" t="s">
        <v>1767</v>
      </c>
      <c r="B827" s="1" t="s">
        <v>1768</v>
      </c>
      <c r="C827" s="2">
        <v>41990</v>
      </c>
      <c r="D827" s="2" t="str">
        <f>RIGHT(E827,11)</f>
        <v>SSJGVS/SJMG</v>
      </c>
      <c r="E827" s="1" t="s">
        <v>1769</v>
      </c>
      <c r="F827" s="1">
        <f>COUNTIF($E$2:$E$9998,E827)</f>
        <v>4</v>
      </c>
      <c r="G827" s="1" t="s">
        <v>3</v>
      </c>
      <c r="H827" s="4">
        <v>2127</v>
      </c>
      <c r="I827" s="2">
        <v>41971</v>
      </c>
      <c r="J827" s="1" t="s">
        <v>19</v>
      </c>
      <c r="K827" s="1" t="s">
        <v>5</v>
      </c>
      <c r="L827" s="1" t="s">
        <v>6</v>
      </c>
      <c r="M827" s="1" t="s">
        <v>7</v>
      </c>
    </row>
    <row r="828" spans="1:13" x14ac:dyDescent="0.25">
      <c r="A828" s="1" t="s">
        <v>1995</v>
      </c>
      <c r="B828" s="1" t="s">
        <v>1996</v>
      </c>
      <c r="C828" s="2">
        <v>42216</v>
      </c>
      <c r="D828" s="2" t="str">
        <f>RIGHT(E828,11)</f>
        <v>SSJGVS/SJMG</v>
      </c>
      <c r="E828" s="1" t="s">
        <v>1769</v>
      </c>
      <c r="F828" s="1">
        <f>COUNTIF($E$2:$E$9998,E828)</f>
        <v>4</v>
      </c>
      <c r="G828" s="1" t="s">
        <v>3</v>
      </c>
      <c r="H828" s="1">
        <v>1102</v>
      </c>
      <c r="I828" s="2">
        <v>42188</v>
      </c>
      <c r="J828" s="1" t="s">
        <v>19</v>
      </c>
      <c r="K828" s="1" t="s">
        <v>5</v>
      </c>
      <c r="L828" s="1" t="s">
        <v>6</v>
      </c>
      <c r="M828" s="1" t="s">
        <v>7</v>
      </c>
    </row>
    <row r="829" spans="1:13" x14ac:dyDescent="0.25">
      <c r="A829" s="1" t="s">
        <v>2622</v>
      </c>
      <c r="B829" s="1" t="s">
        <v>2623</v>
      </c>
      <c r="C829" s="2">
        <v>44203</v>
      </c>
      <c r="D829" s="2" t="str">
        <f>RIGHT(E829,11)</f>
        <v>SSJGVS/SJMG</v>
      </c>
      <c r="E829" s="1" t="s">
        <v>1769</v>
      </c>
      <c r="F829" s="1">
        <f>COUNTIF($E$2:$E$9998,E829)</f>
        <v>4</v>
      </c>
      <c r="G829" s="1" t="s">
        <v>45</v>
      </c>
      <c r="H829" s="1">
        <v>11611826</v>
      </c>
      <c r="I829" s="2">
        <v>44147</v>
      </c>
      <c r="J829" s="1" t="s">
        <v>19</v>
      </c>
      <c r="K829" s="1" t="s">
        <v>5</v>
      </c>
      <c r="L829" s="1" t="s">
        <v>222</v>
      </c>
      <c r="M829" s="1" t="s">
        <v>7</v>
      </c>
    </row>
    <row r="830" spans="1:13" x14ac:dyDescent="0.25">
      <c r="A830" s="1" t="s">
        <v>3861</v>
      </c>
      <c r="B830" s="1" t="s">
        <v>3862</v>
      </c>
      <c r="C830" s="2">
        <v>36060</v>
      </c>
      <c r="D830" s="2" t="str">
        <f>RIGHT(E830,11)</f>
        <v>SSJGVS/SJMG</v>
      </c>
      <c r="E830" s="1" t="s">
        <v>1769</v>
      </c>
      <c r="F830" s="1">
        <f>COUNTIF($E$2:$E$9998,E830)</f>
        <v>4</v>
      </c>
      <c r="G830" s="1" t="s">
        <v>3</v>
      </c>
      <c r="H830" s="1">
        <v>782</v>
      </c>
      <c r="I830" s="2">
        <v>36028</v>
      </c>
      <c r="J830" s="1" t="s">
        <v>3863</v>
      </c>
      <c r="K830" s="1" t="s">
        <v>5</v>
      </c>
      <c r="L830" s="1" t="s">
        <v>6</v>
      </c>
      <c r="M830" s="1" t="s">
        <v>7</v>
      </c>
    </row>
    <row r="831" spans="1:13" x14ac:dyDescent="0.25">
      <c r="A831" s="1" t="s">
        <v>3044</v>
      </c>
      <c r="B831" s="1" t="s">
        <v>3045</v>
      </c>
      <c r="C831" s="2">
        <v>45110</v>
      </c>
      <c r="D831" s="2" t="str">
        <f>RIGHT(E831,11)</f>
        <v>SSJGVS/SJMG</v>
      </c>
      <c r="E831" s="1" t="s">
        <v>3046</v>
      </c>
      <c r="F831" s="1">
        <f>COUNTIF($E$2:$E$9998,E831)</f>
        <v>2</v>
      </c>
      <c r="G831" s="1" t="s">
        <v>30</v>
      </c>
      <c r="H831" s="1" t="s">
        <v>3047</v>
      </c>
      <c r="I831" s="2">
        <v>45110</v>
      </c>
      <c r="J831" s="1" t="s">
        <v>19</v>
      </c>
      <c r="K831" s="1" t="s">
        <v>794</v>
      </c>
      <c r="L831" s="1" t="s">
        <v>128</v>
      </c>
      <c r="M831" s="1" t="s">
        <v>7</v>
      </c>
    </row>
    <row r="832" spans="1:13" x14ac:dyDescent="0.25">
      <c r="A832" s="1" t="s">
        <v>4065</v>
      </c>
      <c r="B832" s="1" t="s">
        <v>4066</v>
      </c>
      <c r="C832" s="2">
        <v>36341</v>
      </c>
      <c r="D832" s="2" t="str">
        <f>RIGHT(E832,11)</f>
        <v>SSJGVS/SJMG</v>
      </c>
      <c r="E832" s="1" t="s">
        <v>3046</v>
      </c>
      <c r="F832" s="1">
        <f>COUNTIF($E$2:$E$9998,E832)</f>
        <v>2</v>
      </c>
      <c r="G832" s="1" t="s">
        <v>3</v>
      </c>
      <c r="H832" s="1">
        <v>634</v>
      </c>
      <c r="I832" s="2">
        <v>36321</v>
      </c>
      <c r="J832" s="1" t="s">
        <v>4067</v>
      </c>
      <c r="K832" s="1" t="s">
        <v>5</v>
      </c>
      <c r="L832" s="1" t="s">
        <v>6</v>
      </c>
      <c r="M832" s="1" t="s">
        <v>7</v>
      </c>
    </row>
    <row r="833" spans="1:13" x14ac:dyDescent="0.25">
      <c r="A833" s="1" t="s">
        <v>3493</v>
      </c>
      <c r="B833" s="1" t="s">
        <v>3494</v>
      </c>
      <c r="C833" s="2">
        <v>45855</v>
      </c>
      <c r="D833" s="2" t="str">
        <f>RIGHT(E833,11)</f>
        <v>SSJGVS/SJMG</v>
      </c>
      <c r="E833" s="1" t="s">
        <v>3495</v>
      </c>
      <c r="F833" s="1">
        <f>COUNTIF($E$2:$E$9998,E833)</f>
        <v>1</v>
      </c>
      <c r="G833" s="1" t="s">
        <v>168</v>
      </c>
      <c r="H833" s="1" t="s">
        <v>3496</v>
      </c>
      <c r="I833" s="2">
        <v>45853</v>
      </c>
      <c r="J833" s="1" t="s">
        <v>3497</v>
      </c>
      <c r="K833" s="1" t="s">
        <v>170</v>
      </c>
      <c r="L833" s="1" t="s">
        <v>133</v>
      </c>
      <c r="M833" s="1" t="s">
        <v>7</v>
      </c>
    </row>
    <row r="834" spans="1:13" x14ac:dyDescent="0.25">
      <c r="A834" s="1" t="s">
        <v>2008</v>
      </c>
      <c r="B834" s="1" t="s">
        <v>2009</v>
      </c>
      <c r="C834" s="2">
        <v>42248</v>
      </c>
      <c r="D834" s="2" t="str">
        <f>RIGHT(E834,11)</f>
        <v>SSJGVS/SJMG</v>
      </c>
      <c r="E834" s="1" t="s">
        <v>2010</v>
      </c>
      <c r="F834" s="1">
        <f>COUNTIF($E$2:$E$9998,E834)</f>
        <v>3</v>
      </c>
      <c r="G834" s="1" t="s">
        <v>168</v>
      </c>
      <c r="H834" s="1">
        <v>209</v>
      </c>
      <c r="I834" s="2">
        <v>42244</v>
      </c>
      <c r="J834" s="1" t="s">
        <v>2011</v>
      </c>
      <c r="K834" s="1" t="s">
        <v>250</v>
      </c>
      <c r="L834" s="1"/>
      <c r="M834" s="1" t="s">
        <v>7</v>
      </c>
    </row>
    <row r="835" spans="1:13" x14ac:dyDescent="0.25">
      <c r="A835" s="1" t="s">
        <v>2602</v>
      </c>
      <c r="B835" s="1" t="s">
        <v>2603</v>
      </c>
      <c r="C835" s="2">
        <v>44167</v>
      </c>
      <c r="D835" s="2" t="str">
        <f>RIGHT(E835,11)</f>
        <v>SSJGVS/SJMG</v>
      </c>
      <c r="E835" s="1" t="s">
        <v>2010</v>
      </c>
      <c r="F835" s="1">
        <f>COUNTIF($E$2:$E$9998,E835)</f>
        <v>3</v>
      </c>
      <c r="G835" s="1" t="s">
        <v>45</v>
      </c>
      <c r="H835" s="1">
        <v>11534533</v>
      </c>
      <c r="I835" s="2">
        <v>44138</v>
      </c>
      <c r="J835" s="1" t="s">
        <v>2011</v>
      </c>
      <c r="K835" s="1" t="s">
        <v>5</v>
      </c>
      <c r="L835" s="1" t="s">
        <v>6</v>
      </c>
      <c r="M835" s="1" t="s">
        <v>7</v>
      </c>
    </row>
    <row r="836" spans="1:13" x14ac:dyDescent="0.25">
      <c r="A836" s="1" t="s">
        <v>5199</v>
      </c>
      <c r="B836" s="1" t="s">
        <v>5200</v>
      </c>
      <c r="C836" s="2">
        <v>35534</v>
      </c>
      <c r="D836" s="2" t="str">
        <f>RIGHT(E836,11)</f>
        <v>SSJGVS/SJMG</v>
      </c>
      <c r="E836" s="1" t="s">
        <v>2010</v>
      </c>
      <c r="F836" s="1">
        <f>COUNTIF($E$2:$E$9998,E836)</f>
        <v>3</v>
      </c>
      <c r="G836" s="1" t="s">
        <v>3</v>
      </c>
      <c r="H836" s="1">
        <v>191</v>
      </c>
      <c r="I836" s="2">
        <v>35510</v>
      </c>
      <c r="J836" s="1" t="s">
        <v>2011</v>
      </c>
      <c r="K836" s="1" t="s">
        <v>5</v>
      </c>
      <c r="L836" s="1" t="s">
        <v>133</v>
      </c>
      <c r="M836" s="1" t="s">
        <v>7</v>
      </c>
    </row>
    <row r="837" spans="1:13" x14ac:dyDescent="0.25">
      <c r="A837" s="1" t="s">
        <v>197</v>
      </c>
      <c r="B837" s="1" t="s">
        <v>198</v>
      </c>
      <c r="C837" s="2">
        <v>39744</v>
      </c>
      <c r="D837" s="2" t="str">
        <f>RIGHT(E837,11)</f>
        <v>SSJGVS/SJMG</v>
      </c>
      <c r="E837" s="1" t="s">
        <v>199</v>
      </c>
      <c r="F837" s="1">
        <f>COUNTIF($E$2:$E$9998,E837)</f>
        <v>5</v>
      </c>
      <c r="G837" s="1" t="s">
        <v>192</v>
      </c>
      <c r="H837" s="1">
        <v>642</v>
      </c>
      <c r="I837" s="2">
        <v>39668</v>
      </c>
      <c r="J837" s="1" t="s">
        <v>19</v>
      </c>
      <c r="K837" s="1" t="s">
        <v>200</v>
      </c>
      <c r="L837" s="1" t="s">
        <v>6</v>
      </c>
      <c r="M837" s="1" t="s">
        <v>7</v>
      </c>
    </row>
    <row r="838" spans="1:13" x14ac:dyDescent="0.25">
      <c r="A838" s="1" t="s">
        <v>746</v>
      </c>
      <c r="B838" s="1" t="s">
        <v>747</v>
      </c>
      <c r="C838" s="2">
        <v>40820</v>
      </c>
      <c r="D838" s="2" t="str">
        <f>RIGHT(E838,11)</f>
        <v>SSJGVS/SJMG</v>
      </c>
      <c r="E838" s="1" t="s">
        <v>199</v>
      </c>
      <c r="F838" s="1">
        <f>COUNTIF($E$2:$E$9998,E838)</f>
        <v>5</v>
      </c>
      <c r="G838" s="1" t="s">
        <v>3</v>
      </c>
      <c r="H838" s="1">
        <v>1355</v>
      </c>
      <c r="I838" s="2">
        <v>40786</v>
      </c>
      <c r="J838" s="1" t="s">
        <v>748</v>
      </c>
      <c r="K838" s="1" t="s">
        <v>5</v>
      </c>
      <c r="L838" s="1" t="s">
        <v>6</v>
      </c>
      <c r="M838" s="1" t="s">
        <v>7</v>
      </c>
    </row>
    <row r="839" spans="1:13" x14ac:dyDescent="0.25">
      <c r="A839" s="1" t="s">
        <v>3098</v>
      </c>
      <c r="B839" s="1" t="s">
        <v>3099</v>
      </c>
      <c r="C839" s="2">
        <v>45201</v>
      </c>
      <c r="D839" s="2" t="str">
        <f>RIGHT(E839,11)</f>
        <v>SSJGVS/SJMG</v>
      </c>
      <c r="E839" s="1" t="s">
        <v>199</v>
      </c>
      <c r="F839" s="1">
        <f>COUNTIF($E$2:$E$9998,E839)</f>
        <v>5</v>
      </c>
      <c r="G839" s="1" t="s">
        <v>3</v>
      </c>
      <c r="H839" s="1" t="s">
        <v>3100</v>
      </c>
      <c r="I839" s="2">
        <v>45177</v>
      </c>
      <c r="J839" s="1" t="s">
        <v>3101</v>
      </c>
      <c r="K839" s="1" t="s">
        <v>5</v>
      </c>
      <c r="L839" s="1" t="s">
        <v>6</v>
      </c>
      <c r="M839" s="1" t="s">
        <v>7</v>
      </c>
    </row>
    <row r="840" spans="1:13" x14ac:dyDescent="0.25">
      <c r="A840" s="1" t="s">
        <v>4805</v>
      </c>
      <c r="B840" s="1" t="s">
        <v>4806</v>
      </c>
      <c r="C840" s="2">
        <v>38783</v>
      </c>
      <c r="D840" s="2" t="str">
        <f>RIGHT(E840,11)</f>
        <v>SSJGVS/SJMG</v>
      </c>
      <c r="E840" s="1" t="s">
        <v>199</v>
      </c>
      <c r="F840" s="1">
        <f>COUNTIF($E$2:$E$9998,E840)</f>
        <v>5</v>
      </c>
      <c r="G840" s="1" t="s">
        <v>3</v>
      </c>
      <c r="H840" s="1">
        <v>355</v>
      </c>
      <c r="I840" s="2">
        <v>38755</v>
      </c>
      <c r="J840" s="1" t="s">
        <v>19</v>
      </c>
      <c r="K840" s="1" t="s">
        <v>5</v>
      </c>
      <c r="L840" s="1" t="s">
        <v>6</v>
      </c>
      <c r="M840" s="1" t="s">
        <v>7</v>
      </c>
    </row>
    <row r="841" spans="1:13" x14ac:dyDescent="0.25">
      <c r="A841" s="1" t="s">
        <v>4944</v>
      </c>
      <c r="B841" s="1" t="s">
        <v>4945</v>
      </c>
      <c r="C841" s="2">
        <v>38873</v>
      </c>
      <c r="D841" s="2" t="str">
        <f>RIGHT(E841,11)</f>
        <v>SSJGVS/SJMG</v>
      </c>
      <c r="E841" s="1" t="s">
        <v>199</v>
      </c>
      <c r="F841" s="1">
        <f>COUNTIF($E$2:$E$9998,E841)</f>
        <v>5</v>
      </c>
      <c r="G841" s="1" t="s">
        <v>3</v>
      </c>
      <c r="H841" s="1">
        <v>1348</v>
      </c>
      <c r="I841" s="2">
        <v>38842</v>
      </c>
      <c r="J841" s="1" t="s">
        <v>3101</v>
      </c>
      <c r="K841" s="1" t="s">
        <v>5</v>
      </c>
      <c r="L841" s="1" t="s">
        <v>6</v>
      </c>
      <c r="M841" s="1" t="s">
        <v>7</v>
      </c>
    </row>
    <row r="842" spans="1:13" x14ac:dyDescent="0.25">
      <c r="A842" s="1" t="s">
        <v>98</v>
      </c>
      <c r="B842" s="1" t="s">
        <v>99</v>
      </c>
      <c r="C842" s="2">
        <v>39435</v>
      </c>
      <c r="D842" s="2" t="str">
        <f>RIGHT(E842,11)</f>
        <v>SSJGVS/SJMG</v>
      </c>
      <c r="E842" s="1" t="s">
        <v>100</v>
      </c>
      <c r="F842" s="1">
        <f>COUNTIF($E$2:$E$9998,E842)</f>
        <v>7</v>
      </c>
      <c r="G842" s="1" t="s">
        <v>3</v>
      </c>
      <c r="H842" s="1">
        <v>989</v>
      </c>
      <c r="I842" s="2">
        <v>39419</v>
      </c>
      <c r="J842" s="1" t="s">
        <v>101</v>
      </c>
      <c r="K842" s="1" t="s">
        <v>5</v>
      </c>
      <c r="L842" s="1" t="s">
        <v>6</v>
      </c>
      <c r="M842" s="1" t="s">
        <v>7</v>
      </c>
    </row>
    <row r="843" spans="1:13" x14ac:dyDescent="0.25">
      <c r="A843" s="1" t="s">
        <v>698</v>
      </c>
      <c r="B843" s="1" t="s">
        <v>699</v>
      </c>
      <c r="C843" s="2">
        <v>40756</v>
      </c>
      <c r="D843" s="2" t="str">
        <f>RIGHT(E843,11)</f>
        <v>SSJGVS/SJMG</v>
      </c>
      <c r="E843" s="1" t="s">
        <v>100</v>
      </c>
      <c r="F843" s="1">
        <f>COUNTIF($E$2:$E$9998,E843)</f>
        <v>7</v>
      </c>
      <c r="G843" s="1" t="s">
        <v>3</v>
      </c>
      <c r="H843" s="1">
        <v>1153</v>
      </c>
      <c r="I843" s="2">
        <v>40745</v>
      </c>
      <c r="J843" s="1" t="s">
        <v>700</v>
      </c>
      <c r="K843" s="1" t="s">
        <v>5</v>
      </c>
      <c r="L843" s="1" t="s">
        <v>6</v>
      </c>
      <c r="M843" s="1" t="s">
        <v>7</v>
      </c>
    </row>
    <row r="844" spans="1:13" x14ac:dyDescent="0.25">
      <c r="A844" s="1" t="s">
        <v>718</v>
      </c>
      <c r="B844" s="1" t="s">
        <v>719</v>
      </c>
      <c r="C844" s="2">
        <v>40808</v>
      </c>
      <c r="D844" s="2" t="str">
        <f>RIGHT(E844,11)</f>
        <v>SSJGVS/SJMG</v>
      </c>
      <c r="E844" s="1" t="s">
        <v>100</v>
      </c>
      <c r="F844" s="1">
        <f>COUNTIF($E$2:$E$9998,E844)</f>
        <v>7</v>
      </c>
      <c r="G844" s="1" t="s">
        <v>3</v>
      </c>
      <c r="H844" s="1">
        <v>1355</v>
      </c>
      <c r="I844" s="2">
        <v>40786</v>
      </c>
      <c r="J844" s="1" t="s">
        <v>19</v>
      </c>
      <c r="K844" s="1" t="s">
        <v>5</v>
      </c>
      <c r="L844" s="1" t="s">
        <v>6</v>
      </c>
      <c r="M844" s="1" t="s">
        <v>7</v>
      </c>
    </row>
    <row r="845" spans="1:13" x14ac:dyDescent="0.25">
      <c r="A845" s="1" t="s">
        <v>752</v>
      </c>
      <c r="B845" s="1" t="s">
        <v>753</v>
      </c>
      <c r="C845" s="2">
        <v>40822</v>
      </c>
      <c r="D845" s="2" t="str">
        <f>RIGHT(E845,11)</f>
        <v>SSJGVS/SJMG</v>
      </c>
      <c r="E845" s="1" t="s">
        <v>100</v>
      </c>
      <c r="F845" s="1">
        <f>COUNTIF($E$2:$E$9998,E845)</f>
        <v>7</v>
      </c>
      <c r="G845" s="1" t="s">
        <v>168</v>
      </c>
      <c r="H845" s="1" t="s">
        <v>754</v>
      </c>
      <c r="I845" s="2">
        <v>40758</v>
      </c>
      <c r="J845" s="1" t="s">
        <v>101</v>
      </c>
      <c r="K845" s="1" t="s">
        <v>250</v>
      </c>
      <c r="L845" s="1"/>
      <c r="M845" s="1" t="s">
        <v>7</v>
      </c>
    </row>
    <row r="846" spans="1:13" x14ac:dyDescent="0.25">
      <c r="A846" s="1" t="s">
        <v>857</v>
      </c>
      <c r="B846" s="1" t="s">
        <v>858</v>
      </c>
      <c r="C846" s="2">
        <v>40982</v>
      </c>
      <c r="D846" s="2" t="str">
        <f>RIGHT(E846,11)</f>
        <v>SSJGVS/SJMG</v>
      </c>
      <c r="E846" s="1" t="s">
        <v>100</v>
      </c>
      <c r="F846" s="1">
        <f>COUNTIF($E$2:$E$9998,E846)</f>
        <v>7</v>
      </c>
      <c r="G846" s="1" t="s">
        <v>3</v>
      </c>
      <c r="H846" s="1">
        <v>360</v>
      </c>
      <c r="I846" s="2">
        <v>40982</v>
      </c>
      <c r="J846" s="1" t="s">
        <v>19</v>
      </c>
      <c r="K846" s="1" t="s">
        <v>5</v>
      </c>
      <c r="L846" s="1" t="s">
        <v>6</v>
      </c>
      <c r="M846" s="1" t="s">
        <v>7</v>
      </c>
    </row>
    <row r="847" spans="1:13" x14ac:dyDescent="0.25">
      <c r="A847" s="1" t="s">
        <v>929</v>
      </c>
      <c r="B847" s="1" t="s">
        <v>930</v>
      </c>
      <c r="C847" s="2">
        <v>41071</v>
      </c>
      <c r="D847" s="2" t="str">
        <f>RIGHT(E847,11)</f>
        <v>SSJGVS/SJMG</v>
      </c>
      <c r="E847" s="1" t="s">
        <v>100</v>
      </c>
      <c r="F847" s="1">
        <f>COUNTIF($E$2:$E$9998,E847)</f>
        <v>7</v>
      </c>
      <c r="G847" s="1" t="s">
        <v>3</v>
      </c>
      <c r="H847" s="1">
        <v>655</v>
      </c>
      <c r="I847" s="2">
        <v>41047</v>
      </c>
      <c r="J847" s="1" t="s">
        <v>931</v>
      </c>
      <c r="K847" s="1" t="s">
        <v>5</v>
      </c>
      <c r="L847" s="1" t="s">
        <v>6</v>
      </c>
      <c r="M847" s="1" t="s">
        <v>7</v>
      </c>
    </row>
    <row r="848" spans="1:13" x14ac:dyDescent="0.25">
      <c r="A848" s="1" t="s">
        <v>3148</v>
      </c>
      <c r="B848" s="1" t="s">
        <v>3149</v>
      </c>
      <c r="C848" s="2">
        <v>45240</v>
      </c>
      <c r="D848" s="2" t="str">
        <f>RIGHT(E848,11)</f>
        <v>SSJGVS/SJMG</v>
      </c>
      <c r="E848" s="1" t="s">
        <v>100</v>
      </c>
      <c r="F848" s="1">
        <f>COUNTIF($E$2:$E$9998,E848)</f>
        <v>7</v>
      </c>
      <c r="G848" s="1" t="s">
        <v>3</v>
      </c>
      <c r="H848" s="1" t="s">
        <v>3150</v>
      </c>
      <c r="I848" s="2">
        <v>45226</v>
      </c>
      <c r="J848" s="1" t="s">
        <v>700</v>
      </c>
      <c r="K848" s="1" t="s">
        <v>5</v>
      </c>
      <c r="L848" s="1" t="s">
        <v>133</v>
      </c>
      <c r="M848" s="1" t="s">
        <v>7</v>
      </c>
    </row>
    <row r="849" spans="1:13" x14ac:dyDescent="0.25">
      <c r="A849" s="1" t="s">
        <v>123</v>
      </c>
      <c r="B849" s="1" t="s">
        <v>124</v>
      </c>
      <c r="C849" s="2">
        <v>39485</v>
      </c>
      <c r="D849" s="2" t="str">
        <f>RIGHT(E849,11)</f>
        <v>SSJGVS/SJMG</v>
      </c>
      <c r="E849" s="1" t="s">
        <v>125</v>
      </c>
      <c r="F849" s="1">
        <f>COUNTIF($E$2:$E$9998,E849)</f>
        <v>2</v>
      </c>
      <c r="G849" s="1" t="s">
        <v>3</v>
      </c>
      <c r="H849" s="3" t="s">
        <v>126</v>
      </c>
      <c r="I849" s="2">
        <v>39470</v>
      </c>
      <c r="J849" s="1" t="s">
        <v>127</v>
      </c>
      <c r="K849" s="1" t="s">
        <v>5</v>
      </c>
      <c r="L849" s="1" t="s">
        <v>128</v>
      </c>
      <c r="M849" s="1" t="s">
        <v>21</v>
      </c>
    </row>
    <row r="850" spans="1:13" x14ac:dyDescent="0.25">
      <c r="A850" s="1" t="s">
        <v>3692</v>
      </c>
      <c r="B850" s="1" t="s">
        <v>3693</v>
      </c>
      <c r="C850" s="2">
        <v>45992</v>
      </c>
      <c r="D850" s="2" t="str">
        <f>RIGHT(E850,11)</f>
        <v>SSJGVS/SJMG</v>
      </c>
      <c r="E850" s="1" t="s">
        <v>125</v>
      </c>
      <c r="F850" s="1">
        <f>COUNTIF($E$2:$E$9998,E850)</f>
        <v>2</v>
      </c>
      <c r="G850" s="1" t="s">
        <v>3</v>
      </c>
      <c r="H850" s="1" t="s">
        <v>3694</v>
      </c>
      <c r="I850" s="2">
        <v>45980</v>
      </c>
      <c r="J850" s="1" t="s">
        <v>19</v>
      </c>
      <c r="K850" s="1" t="s">
        <v>5</v>
      </c>
      <c r="L850" s="1" t="s">
        <v>128</v>
      </c>
      <c r="M850" s="1" t="s">
        <v>21</v>
      </c>
    </row>
    <row r="851" spans="1:13" x14ac:dyDescent="0.25">
      <c r="A851" s="1" t="s">
        <v>129</v>
      </c>
      <c r="B851" s="1" t="s">
        <v>130</v>
      </c>
      <c r="C851" s="2">
        <v>39485</v>
      </c>
      <c r="D851" s="2" t="str">
        <f>RIGHT(E851,11)</f>
        <v>SSJGVS/SJMG</v>
      </c>
      <c r="E851" s="1" t="s">
        <v>131</v>
      </c>
      <c r="F851" s="1">
        <f>COUNTIF($E$2:$E$9998,E851)</f>
        <v>1</v>
      </c>
      <c r="G851" s="1" t="s">
        <v>3</v>
      </c>
      <c r="H851" s="1">
        <v>32</v>
      </c>
      <c r="I851" s="2">
        <v>39471</v>
      </c>
      <c r="J851" s="1" t="s">
        <v>132</v>
      </c>
      <c r="K851" s="1" t="s">
        <v>5</v>
      </c>
      <c r="L851" s="1" t="s">
        <v>133</v>
      </c>
      <c r="M851" s="1" t="s">
        <v>7</v>
      </c>
    </row>
    <row r="852" spans="1:13" x14ac:dyDescent="0.25">
      <c r="A852" s="1" t="s">
        <v>1763</v>
      </c>
      <c r="B852" s="1" t="s">
        <v>1764</v>
      </c>
      <c r="C852" s="2">
        <v>41990</v>
      </c>
      <c r="D852" s="2" t="str">
        <f>RIGHT(E852,11)</f>
        <v>SSJGVS/SJMG</v>
      </c>
      <c r="E852" s="1" t="s">
        <v>1765</v>
      </c>
      <c r="F852" s="1">
        <f>COUNTIF($E$2:$E$9998,E852)</f>
        <v>1</v>
      </c>
      <c r="G852" s="1" t="s">
        <v>3</v>
      </c>
      <c r="H852" s="1">
        <v>2038</v>
      </c>
      <c r="I852" s="2">
        <v>41963</v>
      </c>
      <c r="J852" s="1" t="s">
        <v>1766</v>
      </c>
      <c r="K852" s="1" t="s">
        <v>5</v>
      </c>
      <c r="L852" s="1" t="s">
        <v>6</v>
      </c>
      <c r="M852" s="1" t="s">
        <v>7</v>
      </c>
    </row>
    <row r="853" spans="1:13" x14ac:dyDescent="0.25">
      <c r="A853" s="1" t="s">
        <v>3349</v>
      </c>
      <c r="B853" s="1" t="s">
        <v>3350</v>
      </c>
      <c r="C853" s="2">
        <v>45474</v>
      </c>
      <c r="D853" s="2" t="str">
        <f>RIGHT(E853,11)</f>
        <v>SSJGVS/SJMG</v>
      </c>
      <c r="E853" s="1" t="s">
        <v>3351</v>
      </c>
      <c r="F853" s="1">
        <f>COUNTIF($E$2:$E$9998,E853)</f>
        <v>2</v>
      </c>
      <c r="G853" s="1" t="s">
        <v>30</v>
      </c>
      <c r="H853" s="1" t="s">
        <v>3352</v>
      </c>
      <c r="I853" s="2">
        <v>45474</v>
      </c>
      <c r="J853" s="1" t="s">
        <v>19</v>
      </c>
      <c r="K853" s="1" t="s">
        <v>5</v>
      </c>
      <c r="L853" s="1" t="s">
        <v>25</v>
      </c>
      <c r="M853" s="1" t="s">
        <v>7</v>
      </c>
    </row>
    <row r="854" spans="1:13" x14ac:dyDescent="0.25">
      <c r="A854" s="1" t="s">
        <v>3349</v>
      </c>
      <c r="B854" s="1" t="s">
        <v>3350</v>
      </c>
      <c r="C854" s="2">
        <v>45474</v>
      </c>
      <c r="D854" s="2" t="str">
        <f>RIGHT(E854,11)</f>
        <v>SSJGVS/SJMG</v>
      </c>
      <c r="E854" s="1" t="s">
        <v>3351</v>
      </c>
      <c r="F854" s="1">
        <f>COUNTIF($E$2:$E$9998,E854)</f>
        <v>2</v>
      </c>
      <c r="G854" s="1" t="s">
        <v>30</v>
      </c>
      <c r="H854" s="1" t="s">
        <v>3352</v>
      </c>
      <c r="I854" s="2">
        <v>45474</v>
      </c>
      <c r="J854" s="1" t="s">
        <v>19</v>
      </c>
      <c r="K854" s="1" t="s">
        <v>5</v>
      </c>
      <c r="L854" s="1" t="s">
        <v>133</v>
      </c>
      <c r="M854" s="1" t="s">
        <v>7</v>
      </c>
    </row>
    <row r="855" spans="1:13" x14ac:dyDescent="0.25">
      <c r="A855" s="1" t="s">
        <v>983</v>
      </c>
      <c r="B855" s="1" t="s">
        <v>984</v>
      </c>
      <c r="C855" s="2">
        <v>41197</v>
      </c>
      <c r="D855" s="2" t="str">
        <f>RIGHT(E855,11)</f>
        <v>SSJIIG/SJMG</v>
      </c>
      <c r="E855" s="1" t="s">
        <v>985</v>
      </c>
      <c r="F855" s="1">
        <f>COUNTIF($E$2:$E$9998,E855)</f>
        <v>5</v>
      </c>
      <c r="G855" s="1" t="s">
        <v>3</v>
      </c>
      <c r="H855" s="1">
        <v>1332</v>
      </c>
      <c r="I855" s="2">
        <v>41171</v>
      </c>
      <c r="J855" s="1" t="s">
        <v>19</v>
      </c>
      <c r="K855" s="1" t="s">
        <v>5</v>
      </c>
      <c r="L855" s="1" t="s">
        <v>25</v>
      </c>
      <c r="M855" s="1" t="s">
        <v>7</v>
      </c>
    </row>
    <row r="856" spans="1:13" x14ac:dyDescent="0.25">
      <c r="A856" s="1" t="s">
        <v>1183</v>
      </c>
      <c r="B856" s="1" t="s">
        <v>1184</v>
      </c>
      <c r="C856" s="2">
        <v>41396</v>
      </c>
      <c r="D856" s="2" t="str">
        <f>RIGHT(E856,11)</f>
        <v>SSJIIG/SJMG</v>
      </c>
      <c r="E856" s="1" t="s">
        <v>985</v>
      </c>
      <c r="F856" s="1">
        <f>COUNTIF($E$2:$E$9998,E856)</f>
        <v>5</v>
      </c>
      <c r="G856" s="1" t="s">
        <v>3</v>
      </c>
      <c r="H856" s="1">
        <v>375</v>
      </c>
      <c r="I856" s="2">
        <v>41368</v>
      </c>
      <c r="J856" s="1" t="s">
        <v>19</v>
      </c>
      <c r="K856" s="1" t="s">
        <v>5</v>
      </c>
      <c r="L856" s="1" t="s">
        <v>25</v>
      </c>
      <c r="M856" s="1" t="s">
        <v>7</v>
      </c>
    </row>
    <row r="857" spans="1:13" x14ac:dyDescent="0.25">
      <c r="A857" s="1" t="s">
        <v>2126</v>
      </c>
      <c r="B857" s="1" t="s">
        <v>2127</v>
      </c>
      <c r="C857" s="2">
        <v>42457</v>
      </c>
      <c r="D857" s="2" t="str">
        <f>RIGHT(E857,11)</f>
        <v>SSJIIG/SJMG</v>
      </c>
      <c r="E857" s="1" t="s">
        <v>985</v>
      </c>
      <c r="F857" s="1">
        <f>COUNTIF($E$2:$E$9998,E857)</f>
        <v>5</v>
      </c>
      <c r="G857" s="1" t="s">
        <v>30</v>
      </c>
      <c r="H857" s="1" t="s">
        <v>2128</v>
      </c>
      <c r="I857" s="2">
        <v>42457</v>
      </c>
      <c r="J857" s="1" t="s">
        <v>19</v>
      </c>
      <c r="K857" s="1" t="s">
        <v>5</v>
      </c>
      <c r="L857" s="1" t="s">
        <v>25</v>
      </c>
      <c r="M857" s="1" t="s">
        <v>7</v>
      </c>
    </row>
    <row r="858" spans="1:13" x14ac:dyDescent="0.25">
      <c r="A858" s="1" t="s">
        <v>2491</v>
      </c>
      <c r="B858" s="1" t="s">
        <v>2492</v>
      </c>
      <c r="C858" s="2">
        <v>43703</v>
      </c>
      <c r="D858" s="2" t="str">
        <f>RIGHT(E858,11)</f>
        <v>SSJIIG/SJMG</v>
      </c>
      <c r="E858" s="1" t="s">
        <v>985</v>
      </c>
      <c r="F858" s="1">
        <f>COUNTIF($E$2:$E$9998,E858)</f>
        <v>5</v>
      </c>
      <c r="G858" s="1" t="s">
        <v>45</v>
      </c>
      <c r="H858" s="1" t="s">
        <v>2493</v>
      </c>
      <c r="I858" s="2">
        <v>43643</v>
      </c>
      <c r="J858" s="1" t="s">
        <v>19</v>
      </c>
      <c r="K858" s="1" t="s">
        <v>5</v>
      </c>
      <c r="L858" s="1" t="s">
        <v>25</v>
      </c>
      <c r="M858" s="1" t="s">
        <v>7</v>
      </c>
    </row>
    <row r="859" spans="1:13" x14ac:dyDescent="0.25">
      <c r="A859" s="1" t="s">
        <v>2868</v>
      </c>
      <c r="B859" s="1" t="s">
        <v>2869</v>
      </c>
      <c r="C859" s="2">
        <v>44713</v>
      </c>
      <c r="D859" s="2" t="str">
        <f>RIGHT(E859,11)</f>
        <v>SSJIIG/SJMG</v>
      </c>
      <c r="E859" s="1" t="s">
        <v>985</v>
      </c>
      <c r="F859" s="1">
        <f>COUNTIF($E$2:$E$9998,E859)</f>
        <v>5</v>
      </c>
      <c r="G859" s="1" t="s">
        <v>3</v>
      </c>
      <c r="H859" s="1">
        <v>476</v>
      </c>
      <c r="I859" s="2">
        <v>44699</v>
      </c>
      <c r="J859" s="1" t="s">
        <v>19</v>
      </c>
      <c r="K859" s="1" t="s">
        <v>5</v>
      </c>
      <c r="L859" s="1" t="s">
        <v>25</v>
      </c>
      <c r="M859" s="1" t="s">
        <v>7</v>
      </c>
    </row>
    <row r="860" spans="1:13" x14ac:dyDescent="0.25">
      <c r="A860" s="1" t="s">
        <v>5054</v>
      </c>
      <c r="B860" s="1" t="s">
        <v>5055</v>
      </c>
      <c r="C860" s="2">
        <v>33333</v>
      </c>
      <c r="D860" s="2" t="str">
        <f>RIGHT(E860,11)</f>
        <v>SSJIIG/SJMG</v>
      </c>
      <c r="E860" s="1" t="s">
        <v>5056</v>
      </c>
      <c r="F860" s="1">
        <f>COUNTIF($E$2:$E$9998,E860)</f>
        <v>1</v>
      </c>
      <c r="G860" s="1" t="s">
        <v>3</v>
      </c>
      <c r="H860" s="1">
        <v>87</v>
      </c>
      <c r="I860" s="2">
        <v>33303</v>
      </c>
      <c r="J860" s="1" t="s">
        <v>19</v>
      </c>
      <c r="K860" s="1" t="s">
        <v>5</v>
      </c>
      <c r="L860" s="1" t="s">
        <v>6</v>
      </c>
      <c r="M860" s="1" t="s">
        <v>26</v>
      </c>
    </row>
    <row r="861" spans="1:13" x14ac:dyDescent="0.25">
      <c r="A861" s="1" t="s">
        <v>720</v>
      </c>
      <c r="B861" s="1" t="s">
        <v>721</v>
      </c>
      <c r="C861" s="2">
        <v>40808</v>
      </c>
      <c r="D861" s="2" t="str">
        <f>RIGHT(E861,11)</f>
        <v>SSJIIG/SJMG</v>
      </c>
      <c r="E861" s="1" t="s">
        <v>722</v>
      </c>
      <c r="F861" s="1">
        <f>COUNTIF($E$2:$E$9998,E861)</f>
        <v>2</v>
      </c>
      <c r="G861" s="1" t="s">
        <v>3</v>
      </c>
      <c r="H861" s="1">
        <v>1355</v>
      </c>
      <c r="I861" s="2">
        <v>40786</v>
      </c>
      <c r="J861" s="1" t="s">
        <v>723</v>
      </c>
      <c r="K861" s="1" t="s">
        <v>5</v>
      </c>
      <c r="L861" s="1" t="s">
        <v>6</v>
      </c>
      <c r="M861" s="1" t="s">
        <v>7</v>
      </c>
    </row>
    <row r="862" spans="1:13" x14ac:dyDescent="0.25">
      <c r="A862" s="1" t="s">
        <v>2870</v>
      </c>
      <c r="B862" s="1" t="s">
        <v>2871</v>
      </c>
      <c r="C862" s="2">
        <v>44727</v>
      </c>
      <c r="D862" s="2" t="str">
        <f>RIGHT(E862,11)</f>
        <v>SSJIIG/SJMG</v>
      </c>
      <c r="E862" s="1" t="s">
        <v>722</v>
      </c>
      <c r="F862" s="1">
        <f>COUNTIF($E$2:$E$9998,E862)</f>
        <v>2</v>
      </c>
      <c r="G862" s="1" t="s">
        <v>3</v>
      </c>
      <c r="H862" s="1">
        <v>475</v>
      </c>
      <c r="I862" s="2">
        <v>44699</v>
      </c>
      <c r="J862" s="1" t="s">
        <v>2872</v>
      </c>
      <c r="K862" s="1" t="s">
        <v>5</v>
      </c>
      <c r="L862" s="1" t="s">
        <v>133</v>
      </c>
      <c r="M862" s="1" t="s">
        <v>7</v>
      </c>
    </row>
    <row r="863" spans="1:13" x14ac:dyDescent="0.25">
      <c r="A863" s="1" t="s">
        <v>1907</v>
      </c>
      <c r="B863" s="1" t="s">
        <v>1908</v>
      </c>
      <c r="C863" s="2">
        <v>42123</v>
      </c>
      <c r="D863" s="2" t="str">
        <f>RIGHT(E863,11)</f>
        <v>SSJIIG/SJMG</v>
      </c>
      <c r="E863" s="1" t="s">
        <v>1909</v>
      </c>
      <c r="F863" s="1">
        <f>COUNTIF($E$2:$E$9998,E863)</f>
        <v>2</v>
      </c>
      <c r="G863" s="1" t="s">
        <v>3</v>
      </c>
      <c r="H863" s="1">
        <v>689</v>
      </c>
      <c r="I863" s="2">
        <v>42121</v>
      </c>
      <c r="J863" s="1" t="s">
        <v>1910</v>
      </c>
      <c r="K863" s="1" t="s">
        <v>5</v>
      </c>
      <c r="L863" s="1" t="s">
        <v>133</v>
      </c>
      <c r="M863" s="1" t="s">
        <v>7</v>
      </c>
    </row>
    <row r="864" spans="1:13" x14ac:dyDescent="0.25">
      <c r="A864" s="1" t="s">
        <v>4847</v>
      </c>
      <c r="B864" s="1" t="s">
        <v>4848</v>
      </c>
      <c r="C864" s="2">
        <v>38784</v>
      </c>
      <c r="D864" s="2" t="str">
        <f>RIGHT(E864,11)</f>
        <v>SSJIIG/SJMG</v>
      </c>
      <c r="E864" s="1" t="s">
        <v>1909</v>
      </c>
      <c r="F864" s="1">
        <f>COUNTIF($E$2:$E$9998,E864)</f>
        <v>2</v>
      </c>
      <c r="G864" s="1" t="s">
        <v>3</v>
      </c>
      <c r="H864" s="1">
        <v>546</v>
      </c>
      <c r="I864" s="2">
        <v>38777</v>
      </c>
      <c r="J864" s="1" t="s">
        <v>4849</v>
      </c>
      <c r="K864" s="1" t="s">
        <v>5</v>
      </c>
      <c r="L864" s="1" t="s">
        <v>6</v>
      </c>
      <c r="M864" s="1" t="s">
        <v>7</v>
      </c>
    </row>
    <row r="865" spans="1:13" x14ac:dyDescent="0.25">
      <c r="A865" s="1" t="s">
        <v>174</v>
      </c>
      <c r="B865" s="1" t="s">
        <v>175</v>
      </c>
      <c r="C865" s="2">
        <v>39581</v>
      </c>
      <c r="D865" s="2" t="str">
        <f>RIGHT(E865,11)</f>
        <v>SSJIIG/SJMG</v>
      </c>
      <c r="E865" s="1" t="s">
        <v>176</v>
      </c>
      <c r="F865" s="1">
        <f>COUNTIF($E$2:$E$9998,E865)</f>
        <v>2</v>
      </c>
      <c r="G865" s="1" t="s">
        <v>3</v>
      </c>
      <c r="H865" s="1">
        <v>444</v>
      </c>
      <c r="I865" s="2">
        <v>39575</v>
      </c>
      <c r="J865" s="1" t="s">
        <v>177</v>
      </c>
      <c r="K865" s="1" t="s">
        <v>5</v>
      </c>
      <c r="L865" s="1" t="s">
        <v>6</v>
      </c>
      <c r="M865" s="1" t="s">
        <v>7</v>
      </c>
    </row>
    <row r="866" spans="1:13" x14ac:dyDescent="0.25">
      <c r="A866" s="1" t="s">
        <v>941</v>
      </c>
      <c r="B866" s="1" t="s">
        <v>942</v>
      </c>
      <c r="C866" s="2">
        <v>41096</v>
      </c>
      <c r="D866" s="2" t="str">
        <f>RIGHT(E866,11)</f>
        <v>SSJIIG/SJMG</v>
      </c>
      <c r="E866" s="1" t="s">
        <v>176</v>
      </c>
      <c r="F866" s="1">
        <f>COUNTIF($E$2:$E$9998,E866)</f>
        <v>2</v>
      </c>
      <c r="G866" s="1" t="s">
        <v>45</v>
      </c>
      <c r="H866" s="1">
        <v>722</v>
      </c>
      <c r="I866" s="2">
        <v>41058</v>
      </c>
      <c r="J866" s="1" t="s">
        <v>943</v>
      </c>
      <c r="K866" s="1" t="s">
        <v>5</v>
      </c>
      <c r="L866" s="1" t="s">
        <v>6</v>
      </c>
      <c r="M866" s="1" t="s">
        <v>7</v>
      </c>
    </row>
    <row r="867" spans="1:13" x14ac:dyDescent="0.25">
      <c r="A867" s="1" t="s">
        <v>976</v>
      </c>
      <c r="B867" s="1" t="s">
        <v>977</v>
      </c>
      <c r="C867" s="2">
        <v>41190</v>
      </c>
      <c r="D867" s="2" t="str">
        <f>RIGHT(E867,11)</f>
        <v>SSJIIG/SJMG</v>
      </c>
      <c r="E867" s="1" t="s">
        <v>978</v>
      </c>
      <c r="F867" s="1">
        <f>COUNTIF($E$2:$E$9998,E867)</f>
        <v>2</v>
      </c>
      <c r="G867" s="1" t="s">
        <v>3</v>
      </c>
      <c r="H867" s="4">
        <v>1325</v>
      </c>
      <c r="I867" s="2">
        <v>41171</v>
      </c>
      <c r="J867" s="1" t="s">
        <v>979</v>
      </c>
      <c r="K867" s="1" t="s">
        <v>5</v>
      </c>
      <c r="L867" s="1" t="s">
        <v>133</v>
      </c>
      <c r="M867" s="1" t="s">
        <v>7</v>
      </c>
    </row>
    <row r="868" spans="1:13" x14ac:dyDescent="0.25">
      <c r="A868" s="1" t="s">
        <v>1606</v>
      </c>
      <c r="B868" s="1" t="s">
        <v>1607</v>
      </c>
      <c r="C868" s="2">
        <v>41893</v>
      </c>
      <c r="D868" s="2" t="str">
        <f>RIGHT(E868,11)</f>
        <v>SSJIIG/SJMG</v>
      </c>
      <c r="E868" s="1" t="s">
        <v>978</v>
      </c>
      <c r="F868" s="1">
        <f>COUNTIF($E$2:$E$9998,E868)</f>
        <v>2</v>
      </c>
      <c r="G868" s="1" t="s">
        <v>3</v>
      </c>
      <c r="H868" s="1">
        <v>1479</v>
      </c>
      <c r="I868" s="2">
        <v>41871</v>
      </c>
      <c r="J868" s="1" t="s">
        <v>1608</v>
      </c>
      <c r="K868" s="1" t="s">
        <v>5</v>
      </c>
      <c r="L868" s="1" t="s">
        <v>6</v>
      </c>
      <c r="M868" s="1" t="s">
        <v>7</v>
      </c>
    </row>
    <row r="869" spans="1:13" x14ac:dyDescent="0.25">
      <c r="A869" s="1" t="s">
        <v>246</v>
      </c>
      <c r="B869" s="1" t="s">
        <v>247</v>
      </c>
      <c r="C869" s="2">
        <v>39965</v>
      </c>
      <c r="D869" s="2" t="str">
        <f>RIGHT(E869,11)</f>
        <v>SSJIIG/SJMG</v>
      </c>
      <c r="E869" s="1" t="s">
        <v>248</v>
      </c>
      <c r="F869" s="1">
        <f>COUNTIF($E$2:$E$9998,E869)</f>
        <v>1</v>
      </c>
      <c r="G869" s="1" t="s">
        <v>168</v>
      </c>
      <c r="H869" s="1">
        <v>6901</v>
      </c>
      <c r="I869" s="2">
        <v>39964</v>
      </c>
      <c r="J869" s="1" t="s">
        <v>249</v>
      </c>
      <c r="K869" s="1" t="s">
        <v>250</v>
      </c>
      <c r="L869" s="1"/>
      <c r="M869" s="1" t="s">
        <v>21</v>
      </c>
    </row>
    <row r="870" spans="1:13" x14ac:dyDescent="0.25">
      <c r="A870" s="1" t="s">
        <v>935</v>
      </c>
      <c r="B870" s="1" t="s">
        <v>936</v>
      </c>
      <c r="C870" s="2">
        <v>41085</v>
      </c>
      <c r="D870" s="2" t="str">
        <f>RIGHT(E870,11)</f>
        <v>SSJIIG/SJMG</v>
      </c>
      <c r="E870" s="1" t="s">
        <v>937</v>
      </c>
      <c r="F870" s="1">
        <f>COUNTIF($E$2:$E$9998,E870)</f>
        <v>1</v>
      </c>
      <c r="G870" s="1" t="s">
        <v>3</v>
      </c>
      <c r="H870" s="1">
        <v>836</v>
      </c>
      <c r="I870" s="2">
        <v>41071</v>
      </c>
      <c r="J870" s="1" t="s">
        <v>938</v>
      </c>
      <c r="K870" s="1" t="s">
        <v>5</v>
      </c>
      <c r="L870" s="1" t="s">
        <v>6</v>
      </c>
      <c r="M870" s="1" t="s">
        <v>7</v>
      </c>
    </row>
    <row r="871" spans="1:13" x14ac:dyDescent="0.25">
      <c r="A871" s="1" t="s">
        <v>2844</v>
      </c>
      <c r="B871" s="1" t="s">
        <v>2845</v>
      </c>
      <c r="C871" s="2">
        <v>44631</v>
      </c>
      <c r="D871" s="2" t="str">
        <f>RIGHT(E871,11)</f>
        <v>SSJIIG/SJMG</v>
      </c>
      <c r="E871" s="1" t="s">
        <v>2846</v>
      </c>
      <c r="F871" s="1">
        <f>COUNTIF($E$2:$E$9998,E871)</f>
        <v>2</v>
      </c>
      <c r="G871" s="1" t="s">
        <v>3</v>
      </c>
      <c r="H871" s="1">
        <v>211</v>
      </c>
      <c r="I871" s="2">
        <v>44607</v>
      </c>
      <c r="J871" s="1" t="s">
        <v>2847</v>
      </c>
      <c r="K871" s="1" t="s">
        <v>5</v>
      </c>
      <c r="L871" s="1" t="s">
        <v>6</v>
      </c>
      <c r="M871" s="1" t="s">
        <v>7</v>
      </c>
    </row>
    <row r="872" spans="1:13" x14ac:dyDescent="0.25">
      <c r="A872" s="1" t="s">
        <v>4864</v>
      </c>
      <c r="B872" s="1" t="s">
        <v>4865</v>
      </c>
      <c r="C872" s="2">
        <v>38784</v>
      </c>
      <c r="D872" s="2" t="str">
        <f>RIGHT(E872,11)</f>
        <v>SSJIIG/SJMG</v>
      </c>
      <c r="E872" s="1" t="s">
        <v>2846</v>
      </c>
      <c r="F872" s="1">
        <f>COUNTIF($E$2:$E$9998,E872)</f>
        <v>2</v>
      </c>
      <c r="G872" s="1" t="s">
        <v>30</v>
      </c>
      <c r="H872" s="1" t="s">
        <v>4866</v>
      </c>
      <c r="I872" s="2">
        <v>38764</v>
      </c>
      <c r="J872" s="1" t="s">
        <v>19</v>
      </c>
      <c r="K872" s="1" t="s">
        <v>5</v>
      </c>
      <c r="L872" s="1" t="s">
        <v>6</v>
      </c>
      <c r="M872" s="1" t="s">
        <v>7</v>
      </c>
    </row>
    <row r="873" spans="1:13" x14ac:dyDescent="0.25">
      <c r="A873" s="1" t="s">
        <v>1991</v>
      </c>
      <c r="B873" s="1" t="s">
        <v>1992</v>
      </c>
      <c r="C873" s="2">
        <v>42206</v>
      </c>
      <c r="D873" s="2" t="str">
        <f>RIGHT(E873,11)</f>
        <v>SSJIIG/SJMG</v>
      </c>
      <c r="E873" s="1" t="s">
        <v>1993</v>
      </c>
      <c r="F873" s="1">
        <f>COUNTIF($E$2:$E$9998,E873)</f>
        <v>1</v>
      </c>
      <c r="G873" s="1" t="s">
        <v>168</v>
      </c>
      <c r="H873" s="1">
        <v>1171</v>
      </c>
      <c r="I873" s="2">
        <v>42201</v>
      </c>
      <c r="J873" s="1" t="s">
        <v>1994</v>
      </c>
      <c r="K873" s="1" t="s">
        <v>346</v>
      </c>
      <c r="L873" s="1"/>
      <c r="M873" s="1" t="s">
        <v>7</v>
      </c>
    </row>
    <row r="874" spans="1:13" x14ac:dyDescent="0.25">
      <c r="A874" s="1" t="s">
        <v>2294</v>
      </c>
      <c r="B874" s="1" t="s">
        <v>2295</v>
      </c>
      <c r="C874" s="2">
        <v>43138</v>
      </c>
      <c r="D874" s="2" t="str">
        <f>RIGHT(E874,11)</f>
        <v>SSJIIG/SJMG</v>
      </c>
      <c r="E874" s="1" t="s">
        <v>2296</v>
      </c>
      <c r="F874" s="1">
        <f>COUNTIF($E$2:$E$9998,E874)</f>
        <v>2</v>
      </c>
      <c r="G874" s="1" t="s">
        <v>45</v>
      </c>
      <c r="H874" s="1" t="s">
        <v>2297</v>
      </c>
      <c r="I874" s="2">
        <v>43108</v>
      </c>
      <c r="J874" s="1" t="s">
        <v>2298</v>
      </c>
      <c r="K874" s="1" t="s">
        <v>5</v>
      </c>
      <c r="L874" s="1" t="s">
        <v>6</v>
      </c>
      <c r="M874" s="1" t="s">
        <v>7</v>
      </c>
    </row>
    <row r="875" spans="1:13" x14ac:dyDescent="0.25">
      <c r="A875" s="1" t="s">
        <v>4860</v>
      </c>
      <c r="B875" s="1" t="s">
        <v>4861</v>
      </c>
      <c r="C875" s="2">
        <v>38784</v>
      </c>
      <c r="D875" s="2" t="str">
        <f>RIGHT(E875,11)</f>
        <v>SSJIIG/SJMG</v>
      </c>
      <c r="E875" s="1" t="s">
        <v>2296</v>
      </c>
      <c r="F875" s="1">
        <f>COUNTIF($E$2:$E$9998,E875)</f>
        <v>2</v>
      </c>
      <c r="G875" s="1" t="s">
        <v>3</v>
      </c>
      <c r="H875" s="1">
        <v>336</v>
      </c>
      <c r="I875" s="2">
        <v>38755</v>
      </c>
      <c r="J875" s="1" t="s">
        <v>19</v>
      </c>
      <c r="K875" s="1" t="s">
        <v>5</v>
      </c>
      <c r="L875" s="1" t="s">
        <v>133</v>
      </c>
      <c r="M875" s="1" t="s">
        <v>7</v>
      </c>
    </row>
    <row r="876" spans="1:13" x14ac:dyDescent="0.25">
      <c r="A876" s="1" t="s">
        <v>35</v>
      </c>
      <c r="B876" s="1" t="s">
        <v>36</v>
      </c>
      <c r="C876" s="2">
        <v>39426</v>
      </c>
      <c r="D876" s="2" t="str">
        <f>RIGHT(E876,11)</f>
        <v>SSJIIG/SJMG</v>
      </c>
      <c r="E876" s="1" t="s">
        <v>37</v>
      </c>
      <c r="F876" s="1">
        <f>COUNTIF($E$2:$E$9998,E876)</f>
        <v>1</v>
      </c>
      <c r="G876" s="1" t="s">
        <v>3</v>
      </c>
      <c r="H876" s="1">
        <v>989</v>
      </c>
      <c r="I876" s="2">
        <v>39419</v>
      </c>
      <c r="J876" s="1" t="s">
        <v>38</v>
      </c>
      <c r="K876" s="1" t="s">
        <v>5</v>
      </c>
      <c r="L876" s="1" t="s">
        <v>6</v>
      </c>
      <c r="M876" s="1" t="s">
        <v>21</v>
      </c>
    </row>
    <row r="877" spans="1:13" x14ac:dyDescent="0.25">
      <c r="A877" s="1" t="s">
        <v>3079</v>
      </c>
      <c r="B877" s="1" t="s">
        <v>3080</v>
      </c>
      <c r="C877" s="2">
        <v>45170</v>
      </c>
      <c r="D877" s="2" t="str">
        <f>RIGHT(E877,11)</f>
        <v>SSJIIG/SJMG</v>
      </c>
      <c r="E877" s="1" t="s">
        <v>3081</v>
      </c>
      <c r="F877" s="1">
        <f>COUNTIF($E$2:$E$9998,E877)</f>
        <v>1</v>
      </c>
      <c r="G877" s="1" t="s">
        <v>168</v>
      </c>
      <c r="H877" s="1" t="s">
        <v>3082</v>
      </c>
      <c r="I877" s="2">
        <v>45169</v>
      </c>
      <c r="J877" s="1" t="s">
        <v>3083</v>
      </c>
      <c r="K877" s="1" t="s">
        <v>346</v>
      </c>
      <c r="L877" s="1"/>
      <c r="M877" s="1" t="s">
        <v>7</v>
      </c>
    </row>
    <row r="878" spans="1:13" x14ac:dyDescent="0.25">
      <c r="A878" s="1" t="s">
        <v>775</v>
      </c>
      <c r="B878" s="1" t="s">
        <v>776</v>
      </c>
      <c r="C878" s="2">
        <v>40850</v>
      </c>
      <c r="D878" s="2" t="str">
        <f>RIGHT(E878,11)</f>
        <v>SSJIIG/SJMG</v>
      </c>
      <c r="E878" s="1" t="s">
        <v>777</v>
      </c>
      <c r="F878" s="1">
        <f>COUNTIF($E$2:$E$9998,E878)</f>
        <v>1</v>
      </c>
      <c r="G878" s="1" t="s">
        <v>3</v>
      </c>
      <c r="H878" s="1">
        <v>1571</v>
      </c>
      <c r="I878" s="2">
        <v>40840</v>
      </c>
      <c r="J878" s="1" t="s">
        <v>778</v>
      </c>
      <c r="K878" s="1" t="s">
        <v>5</v>
      </c>
      <c r="L878" s="1" t="s">
        <v>6</v>
      </c>
      <c r="M878" s="1" t="s">
        <v>7</v>
      </c>
    </row>
    <row r="879" spans="1:13" x14ac:dyDescent="0.25">
      <c r="A879" s="1" t="s">
        <v>3952</v>
      </c>
      <c r="B879" s="1" t="s">
        <v>3953</v>
      </c>
      <c r="C879" s="2">
        <v>36214</v>
      </c>
      <c r="D879" s="2" t="str">
        <f>RIGHT(E879,11)</f>
        <v>SSJIIG/SJMG</v>
      </c>
      <c r="E879" s="1" t="s">
        <v>3954</v>
      </c>
      <c r="F879" s="1">
        <f>COUNTIF($E$2:$E$9998,E879)</f>
        <v>1</v>
      </c>
      <c r="G879" s="1" t="s">
        <v>3</v>
      </c>
      <c r="H879" s="1">
        <v>26</v>
      </c>
      <c r="I879" s="2">
        <v>36179</v>
      </c>
      <c r="J879" s="1" t="s">
        <v>3955</v>
      </c>
      <c r="K879" s="1" t="s">
        <v>5</v>
      </c>
      <c r="L879" s="1" t="s">
        <v>133</v>
      </c>
      <c r="M879" s="1" t="s">
        <v>7</v>
      </c>
    </row>
    <row r="880" spans="1:13" x14ac:dyDescent="0.25">
      <c r="A880" s="1" t="s">
        <v>1207</v>
      </c>
      <c r="B880" s="1" t="s">
        <v>1208</v>
      </c>
      <c r="C880" s="2">
        <v>41453</v>
      </c>
      <c r="D880" s="2" t="str">
        <f>RIGHT(E880,11)</f>
        <v>SSJIIG/SJMG</v>
      </c>
      <c r="E880" s="1" t="s">
        <v>1209</v>
      </c>
      <c r="F880" s="1">
        <f>COUNTIF($E$2:$E$9998,E880)</f>
        <v>1</v>
      </c>
      <c r="G880" s="1" t="s">
        <v>3</v>
      </c>
      <c r="H880" s="1">
        <v>735</v>
      </c>
      <c r="I880" s="2">
        <v>41444</v>
      </c>
      <c r="J880" s="1" t="s">
        <v>1210</v>
      </c>
      <c r="K880" s="1" t="s">
        <v>5</v>
      </c>
      <c r="L880" s="1" t="s">
        <v>6</v>
      </c>
      <c r="M880" s="1" t="s">
        <v>7</v>
      </c>
    </row>
    <row r="881" spans="1:13" x14ac:dyDescent="0.25">
      <c r="A881" s="1" t="s">
        <v>712</v>
      </c>
      <c r="B881" s="1" t="s">
        <v>713</v>
      </c>
      <c r="C881" s="2">
        <v>40808</v>
      </c>
      <c r="D881" s="2" t="str">
        <f>RIGHT(E881,11)</f>
        <v>SSJIIG/SJMG</v>
      </c>
      <c r="E881" s="1" t="s">
        <v>714</v>
      </c>
      <c r="F881" s="1">
        <f>COUNTIF($E$2:$E$9998,E881)</f>
        <v>9</v>
      </c>
      <c r="G881" s="1" t="s">
        <v>3</v>
      </c>
      <c r="H881" s="1">
        <v>1355</v>
      </c>
      <c r="I881" s="2">
        <v>40786</v>
      </c>
      <c r="J881" s="1" t="s">
        <v>19</v>
      </c>
      <c r="K881" s="1" t="s">
        <v>5</v>
      </c>
      <c r="L881" s="1" t="s">
        <v>6</v>
      </c>
      <c r="M881" s="1" t="s">
        <v>7</v>
      </c>
    </row>
    <row r="882" spans="1:13" x14ac:dyDescent="0.25">
      <c r="A882" s="1" t="s">
        <v>715</v>
      </c>
      <c r="B882" s="1" t="s">
        <v>716</v>
      </c>
      <c r="C882" s="2">
        <v>40808</v>
      </c>
      <c r="D882" s="2" t="str">
        <f>RIGHT(E882,11)</f>
        <v>SSJIIG/SJMG</v>
      </c>
      <c r="E882" s="1" t="s">
        <v>714</v>
      </c>
      <c r="F882" s="1">
        <f>COUNTIF($E$2:$E$9998,E882)</f>
        <v>9</v>
      </c>
      <c r="G882" s="1" t="s">
        <v>3</v>
      </c>
      <c r="H882" s="1">
        <v>1355</v>
      </c>
      <c r="I882" s="2">
        <v>40786</v>
      </c>
      <c r="J882" s="1" t="s">
        <v>717</v>
      </c>
      <c r="K882" s="1" t="s">
        <v>5</v>
      </c>
      <c r="L882" s="1" t="s">
        <v>6</v>
      </c>
      <c r="M882" s="1" t="s">
        <v>7</v>
      </c>
    </row>
    <row r="883" spans="1:13" x14ac:dyDescent="0.25">
      <c r="A883" s="1" t="s">
        <v>1854</v>
      </c>
      <c r="B883" s="1" t="s">
        <v>1855</v>
      </c>
      <c r="C883" s="2">
        <v>42065</v>
      </c>
      <c r="D883" s="2" t="str">
        <f>RIGHT(E883,11)</f>
        <v>SSJIIG/SJMG</v>
      </c>
      <c r="E883" s="1" t="s">
        <v>714</v>
      </c>
      <c r="F883" s="1">
        <f>COUNTIF($E$2:$E$9998,E883)</f>
        <v>9</v>
      </c>
      <c r="G883" s="1" t="s">
        <v>45</v>
      </c>
      <c r="H883" s="1">
        <v>163</v>
      </c>
      <c r="I883" s="2">
        <v>42032</v>
      </c>
      <c r="J883" s="1" t="s">
        <v>1856</v>
      </c>
      <c r="K883" s="1" t="s">
        <v>5</v>
      </c>
      <c r="L883" s="1" t="s">
        <v>1857</v>
      </c>
      <c r="M883" s="1" t="s">
        <v>7</v>
      </c>
    </row>
    <row r="884" spans="1:13" x14ac:dyDescent="0.25">
      <c r="A884" s="1" t="s">
        <v>1904</v>
      </c>
      <c r="B884" s="1" t="s">
        <v>1905</v>
      </c>
      <c r="C884" s="2">
        <v>42110</v>
      </c>
      <c r="D884" s="2" t="str">
        <f>RIGHT(E884,11)</f>
        <v>SSJIIG/SJMG</v>
      </c>
      <c r="E884" s="1" t="s">
        <v>714</v>
      </c>
      <c r="F884" s="1">
        <f>COUNTIF($E$2:$E$9998,E884)</f>
        <v>9</v>
      </c>
      <c r="G884" s="1" t="s">
        <v>3</v>
      </c>
      <c r="H884" s="1">
        <v>609</v>
      </c>
      <c r="I884" s="2">
        <v>42102</v>
      </c>
      <c r="J884" s="1" t="s">
        <v>1906</v>
      </c>
      <c r="K884" s="1" t="s">
        <v>5</v>
      </c>
      <c r="L884" s="1" t="s">
        <v>133</v>
      </c>
      <c r="M884" s="1" t="s">
        <v>7</v>
      </c>
    </row>
    <row r="885" spans="1:13" x14ac:dyDescent="0.25">
      <c r="A885" s="1" t="s">
        <v>2056</v>
      </c>
      <c r="B885" s="1" t="s">
        <v>2057</v>
      </c>
      <c r="C885" s="2">
        <v>42349</v>
      </c>
      <c r="D885" s="2" t="str">
        <f>RIGHT(E885,11)</f>
        <v>SSJIIG/SJMG</v>
      </c>
      <c r="E885" s="1" t="s">
        <v>714</v>
      </c>
      <c r="F885" s="1">
        <f>COUNTIF($E$2:$E$9998,E885)</f>
        <v>9</v>
      </c>
      <c r="G885" s="1" t="s">
        <v>168</v>
      </c>
      <c r="H885" s="1">
        <v>1667</v>
      </c>
      <c r="I885" s="2">
        <v>42348</v>
      </c>
      <c r="J885" s="1" t="s">
        <v>1856</v>
      </c>
      <c r="K885" s="1" t="s">
        <v>346</v>
      </c>
      <c r="L885" s="1"/>
      <c r="M885" s="1" t="s">
        <v>7</v>
      </c>
    </row>
    <row r="886" spans="1:13" x14ac:dyDescent="0.25">
      <c r="A886" s="1" t="s">
        <v>3087</v>
      </c>
      <c r="B886" s="1" t="s">
        <v>3088</v>
      </c>
      <c r="C886" s="2">
        <v>45187</v>
      </c>
      <c r="D886" s="2" t="str">
        <f>RIGHT(E886,11)</f>
        <v>SSJIIG/SJMG</v>
      </c>
      <c r="E886" s="1" t="s">
        <v>714</v>
      </c>
      <c r="F886" s="1">
        <f>COUNTIF($E$2:$E$9998,E886)</f>
        <v>9</v>
      </c>
      <c r="G886" s="1" t="s">
        <v>3</v>
      </c>
      <c r="H886" s="1">
        <v>373</v>
      </c>
      <c r="I886" s="2">
        <v>45177</v>
      </c>
      <c r="J886" s="1" t="s">
        <v>19</v>
      </c>
      <c r="K886" s="1" t="s">
        <v>5</v>
      </c>
      <c r="L886" s="1" t="s">
        <v>133</v>
      </c>
      <c r="M886" s="1" t="s">
        <v>7</v>
      </c>
    </row>
    <row r="887" spans="1:13" x14ac:dyDescent="0.25">
      <c r="A887" s="1" t="s">
        <v>3151</v>
      </c>
      <c r="B887" s="1" t="s">
        <v>3152</v>
      </c>
      <c r="C887" s="2">
        <v>45243</v>
      </c>
      <c r="D887" s="2" t="str">
        <f>RIGHT(E887,11)</f>
        <v>SSJIIG/SJMG</v>
      </c>
      <c r="E887" s="1" t="s">
        <v>714</v>
      </c>
      <c r="F887" s="1">
        <f>COUNTIF($E$2:$E$9998,E887)</f>
        <v>9</v>
      </c>
      <c r="G887" s="1" t="s">
        <v>3</v>
      </c>
      <c r="H887" s="1" t="s">
        <v>3153</v>
      </c>
      <c r="I887" s="2">
        <v>45226</v>
      </c>
      <c r="J887" s="1" t="s">
        <v>19</v>
      </c>
      <c r="K887" s="1" t="s">
        <v>5</v>
      </c>
      <c r="L887" s="1" t="s">
        <v>133</v>
      </c>
      <c r="M887" s="1" t="s">
        <v>7</v>
      </c>
    </row>
    <row r="888" spans="1:13" x14ac:dyDescent="0.25">
      <c r="A888" s="1" t="s">
        <v>3402</v>
      </c>
      <c r="B888" s="1" t="s">
        <v>3403</v>
      </c>
      <c r="C888" s="2">
        <v>45548</v>
      </c>
      <c r="D888" s="2" t="str">
        <f>RIGHT(E888,11)</f>
        <v>SSJIIG/SJMG</v>
      </c>
      <c r="E888" s="1" t="s">
        <v>714</v>
      </c>
      <c r="F888" s="1">
        <f>COUNTIF($E$2:$E$9998,E888)</f>
        <v>9</v>
      </c>
      <c r="G888" s="1" t="s">
        <v>168</v>
      </c>
      <c r="H888" s="1" t="s">
        <v>3404</v>
      </c>
      <c r="I888" s="2">
        <v>45548</v>
      </c>
      <c r="J888" s="1" t="s">
        <v>717</v>
      </c>
      <c r="K888" s="1" t="s">
        <v>346</v>
      </c>
      <c r="L888" s="1"/>
      <c r="M888" s="1" t="s">
        <v>7</v>
      </c>
    </row>
    <row r="889" spans="1:13" x14ac:dyDescent="0.25">
      <c r="A889" s="1" t="s">
        <v>4850</v>
      </c>
      <c r="B889" s="1" t="s">
        <v>4851</v>
      </c>
      <c r="C889" s="2">
        <v>38784</v>
      </c>
      <c r="D889" s="2" t="str">
        <f>RIGHT(E889,11)</f>
        <v>SSJIIG/SJMG</v>
      </c>
      <c r="E889" s="1" t="s">
        <v>714</v>
      </c>
      <c r="F889" s="1">
        <f>COUNTIF($E$2:$E$9998,E889)</f>
        <v>9</v>
      </c>
      <c r="G889" s="1" t="s">
        <v>3</v>
      </c>
      <c r="H889" s="1">
        <v>443</v>
      </c>
      <c r="I889" s="2">
        <v>38769</v>
      </c>
      <c r="J889" s="1" t="s">
        <v>19</v>
      </c>
      <c r="K889" s="1" t="s">
        <v>5</v>
      </c>
      <c r="L889" s="1" t="s">
        <v>133</v>
      </c>
      <c r="M889" s="1" t="s">
        <v>7</v>
      </c>
    </row>
    <row r="890" spans="1:13" x14ac:dyDescent="0.25">
      <c r="A890" s="1" t="s">
        <v>755</v>
      </c>
      <c r="B890" s="1" t="s">
        <v>756</v>
      </c>
      <c r="C890" s="2">
        <v>40829</v>
      </c>
      <c r="D890" s="2" t="str">
        <f>RIGHT(E890,11)</f>
        <v>SSJIIG/SJMG</v>
      </c>
      <c r="E890" s="1" t="s">
        <v>757</v>
      </c>
      <c r="F890" s="1">
        <f>COUNTIF($E$2:$E$9998,E890)</f>
        <v>5</v>
      </c>
      <c r="G890" s="1" t="s">
        <v>3</v>
      </c>
      <c r="H890" s="1">
        <v>1355</v>
      </c>
      <c r="I890" s="2">
        <v>40786</v>
      </c>
      <c r="J890" s="1" t="s">
        <v>758</v>
      </c>
      <c r="K890" s="1" t="s">
        <v>5</v>
      </c>
      <c r="L890" s="1" t="s">
        <v>6</v>
      </c>
      <c r="M890" s="1" t="s">
        <v>7</v>
      </c>
    </row>
    <row r="891" spans="1:13" x14ac:dyDescent="0.25">
      <c r="A891" s="1" t="s">
        <v>906</v>
      </c>
      <c r="B891" s="1" t="s">
        <v>907</v>
      </c>
      <c r="C891" s="2">
        <v>41016</v>
      </c>
      <c r="D891" s="2" t="str">
        <f>RIGHT(E891,11)</f>
        <v>SSJIIG/SJMG</v>
      </c>
      <c r="E891" s="1" t="s">
        <v>757</v>
      </c>
      <c r="F891" s="1">
        <f>COUNTIF($E$2:$E$9998,E891)</f>
        <v>5</v>
      </c>
      <c r="G891" s="1" t="s">
        <v>3</v>
      </c>
      <c r="H891" s="1">
        <v>474</v>
      </c>
      <c r="I891" s="2">
        <v>41001</v>
      </c>
      <c r="J891" s="1" t="s">
        <v>758</v>
      </c>
      <c r="K891" s="1" t="s">
        <v>5</v>
      </c>
      <c r="L891" s="1" t="s">
        <v>6</v>
      </c>
      <c r="M891" s="1" t="s">
        <v>7</v>
      </c>
    </row>
    <row r="892" spans="1:13" x14ac:dyDescent="0.25">
      <c r="A892" s="1" t="s">
        <v>1068</v>
      </c>
      <c r="B892" s="1" t="s">
        <v>1069</v>
      </c>
      <c r="C892" s="2">
        <v>41269</v>
      </c>
      <c r="D892" s="2" t="str">
        <f>RIGHT(E892,11)</f>
        <v>SSJIIG/SJMG</v>
      </c>
      <c r="E892" s="1" t="s">
        <v>757</v>
      </c>
      <c r="F892" s="1">
        <f>COUNTIF($E$2:$E$9998,E892)</f>
        <v>5</v>
      </c>
      <c r="G892" s="1" t="s">
        <v>192</v>
      </c>
      <c r="H892" s="1">
        <v>859</v>
      </c>
      <c r="I892" s="2">
        <v>41248</v>
      </c>
      <c r="J892" s="1" t="s">
        <v>1070</v>
      </c>
      <c r="K892" s="1" t="s">
        <v>193</v>
      </c>
      <c r="L892" s="1" t="s">
        <v>6</v>
      </c>
      <c r="M892" s="1" t="s">
        <v>7</v>
      </c>
    </row>
    <row r="893" spans="1:13" x14ac:dyDescent="0.25">
      <c r="A893" s="1" t="s">
        <v>1459</v>
      </c>
      <c r="B893" s="1" t="s">
        <v>1460</v>
      </c>
      <c r="C893" s="2">
        <v>41696</v>
      </c>
      <c r="D893" s="2" t="str">
        <f>RIGHT(E893,11)</f>
        <v>SSJIIG/SJMG</v>
      </c>
      <c r="E893" s="1" t="s">
        <v>757</v>
      </c>
      <c r="F893" s="1">
        <f>COUNTIF($E$2:$E$9998,E893)</f>
        <v>5</v>
      </c>
      <c r="G893" s="1" t="s">
        <v>3</v>
      </c>
      <c r="H893" s="1">
        <v>264</v>
      </c>
      <c r="I893" s="2">
        <v>41684</v>
      </c>
      <c r="J893" s="1" t="s">
        <v>758</v>
      </c>
      <c r="K893" s="1" t="s">
        <v>5</v>
      </c>
      <c r="L893" s="1" t="s">
        <v>6</v>
      </c>
      <c r="M893" s="1" t="s">
        <v>7</v>
      </c>
    </row>
    <row r="894" spans="1:13" x14ac:dyDescent="0.25">
      <c r="A894" s="1" t="s">
        <v>2626</v>
      </c>
      <c r="B894" s="1" t="s">
        <v>2627</v>
      </c>
      <c r="C894" s="2">
        <v>44214</v>
      </c>
      <c r="D894" s="2" t="str">
        <f>RIGHT(E894,11)</f>
        <v>SSJIIG/SJMG</v>
      </c>
      <c r="E894" s="1" t="s">
        <v>757</v>
      </c>
      <c r="F894" s="1">
        <f>COUNTIF($E$2:$E$9998,E894)</f>
        <v>5</v>
      </c>
      <c r="G894" s="1" t="s">
        <v>3</v>
      </c>
      <c r="H894" s="1">
        <v>12068841</v>
      </c>
      <c r="I894" s="2">
        <v>44196</v>
      </c>
      <c r="J894" s="1" t="s">
        <v>758</v>
      </c>
      <c r="K894" s="1" t="s">
        <v>5</v>
      </c>
      <c r="L894" s="1" t="s">
        <v>222</v>
      </c>
      <c r="M894" s="1" t="s">
        <v>7</v>
      </c>
    </row>
    <row r="895" spans="1:13" x14ac:dyDescent="0.25">
      <c r="A895" s="1" t="s">
        <v>2838</v>
      </c>
      <c r="B895" s="1" t="s">
        <v>2839</v>
      </c>
      <c r="C895" s="2">
        <v>44622</v>
      </c>
      <c r="D895" s="2" t="str">
        <f>RIGHT(E895,11)</f>
        <v>SSJIIG/SJMG</v>
      </c>
      <c r="E895" s="1" t="s">
        <v>2840</v>
      </c>
      <c r="F895" s="1">
        <f>COUNTIF($E$2:$E$9998,E895)</f>
        <v>2</v>
      </c>
      <c r="G895" s="1" t="s">
        <v>30</v>
      </c>
      <c r="H895" s="1" t="s">
        <v>2841</v>
      </c>
      <c r="I895" s="2">
        <v>44622</v>
      </c>
      <c r="J895" s="1" t="s">
        <v>19</v>
      </c>
      <c r="K895" s="1" t="s">
        <v>5</v>
      </c>
      <c r="L895" s="1" t="s">
        <v>128</v>
      </c>
      <c r="M895" s="1" t="s">
        <v>21</v>
      </c>
    </row>
    <row r="896" spans="1:13" x14ac:dyDescent="0.25">
      <c r="A896" s="1" t="s">
        <v>3520</v>
      </c>
      <c r="B896" s="1" t="s">
        <v>3521</v>
      </c>
      <c r="C896" s="2">
        <v>45929</v>
      </c>
      <c r="D896" s="2" t="str">
        <f>RIGHT(E896,11)</f>
        <v>SSJIIG/SJMG</v>
      </c>
      <c r="E896" s="1" t="s">
        <v>2840</v>
      </c>
      <c r="F896" s="1">
        <f>COUNTIF($E$2:$E$9998,E896)</f>
        <v>2</v>
      </c>
      <c r="G896" s="1" t="s">
        <v>3</v>
      </c>
      <c r="H896" s="1">
        <v>195</v>
      </c>
      <c r="I896" s="2">
        <v>45915</v>
      </c>
      <c r="J896" s="1" t="s">
        <v>19</v>
      </c>
      <c r="K896" s="1" t="s">
        <v>5</v>
      </c>
      <c r="L896" s="1" t="s">
        <v>128</v>
      </c>
      <c r="M896" s="1" t="s">
        <v>21</v>
      </c>
    </row>
    <row r="897" spans="1:13" x14ac:dyDescent="0.25">
      <c r="A897" s="1" t="s">
        <v>3034</v>
      </c>
      <c r="B897" s="1" t="s">
        <v>3035</v>
      </c>
      <c r="C897" s="2">
        <v>45082</v>
      </c>
      <c r="D897" s="2" t="str">
        <f>RIGHT(E897,11)</f>
        <v>SSJIUA/SJMG</v>
      </c>
      <c r="E897" s="1" t="s">
        <v>3036</v>
      </c>
      <c r="F897" s="1">
        <f>COUNTIF($E$2:$E$9998,E897)</f>
        <v>2</v>
      </c>
      <c r="G897" s="1" t="s">
        <v>168</v>
      </c>
      <c r="H897" s="1">
        <v>270</v>
      </c>
      <c r="I897" s="1"/>
      <c r="J897" s="1" t="s">
        <v>3037</v>
      </c>
      <c r="K897" s="1" t="s">
        <v>250</v>
      </c>
      <c r="L897" s="1"/>
      <c r="M897" s="1" t="s">
        <v>7</v>
      </c>
    </row>
    <row r="898" spans="1:13" x14ac:dyDescent="0.25">
      <c r="A898" s="1" t="s">
        <v>3089</v>
      </c>
      <c r="B898" s="1" t="s">
        <v>3090</v>
      </c>
      <c r="C898" s="2">
        <v>45197</v>
      </c>
      <c r="D898" s="2" t="str">
        <f>RIGHT(E898,11)</f>
        <v>SSJIUA/SJMG</v>
      </c>
      <c r="E898" s="1" t="s">
        <v>3036</v>
      </c>
      <c r="F898" s="1">
        <f>COUNTIF($E$2:$E$9998,E898)</f>
        <v>2</v>
      </c>
      <c r="G898" s="1" t="s">
        <v>3</v>
      </c>
      <c r="H898" s="1" t="s">
        <v>3091</v>
      </c>
      <c r="I898" s="2">
        <v>45177</v>
      </c>
      <c r="J898" s="1" t="s">
        <v>3092</v>
      </c>
      <c r="K898" s="1" t="s">
        <v>5</v>
      </c>
      <c r="L898" s="1" t="s">
        <v>6</v>
      </c>
      <c r="M898" s="1" t="s">
        <v>7</v>
      </c>
    </row>
    <row r="899" spans="1:13" x14ac:dyDescent="0.25">
      <c r="A899" s="1" t="s">
        <v>1648</v>
      </c>
      <c r="B899" s="1" t="s">
        <v>1649</v>
      </c>
      <c r="C899" s="2">
        <v>41936</v>
      </c>
      <c r="D899" s="2" t="str">
        <f>RIGHT(E899,11)</f>
        <v>SSJIUA/SJMG</v>
      </c>
      <c r="E899" s="1" t="s">
        <v>1650</v>
      </c>
      <c r="F899" s="1">
        <f>COUNTIF($E$2:$E$9998,E899)</f>
        <v>2</v>
      </c>
      <c r="G899" s="1" t="s">
        <v>3</v>
      </c>
      <c r="H899" s="1">
        <v>1715</v>
      </c>
      <c r="I899" s="2">
        <v>41911</v>
      </c>
      <c r="J899" s="1" t="s">
        <v>1651</v>
      </c>
      <c r="K899" s="1" t="s">
        <v>5</v>
      </c>
      <c r="L899" s="1" t="s">
        <v>133</v>
      </c>
      <c r="M899" s="1" t="s">
        <v>7</v>
      </c>
    </row>
    <row r="900" spans="1:13" x14ac:dyDescent="0.25">
      <c r="A900" s="1" t="s">
        <v>3084</v>
      </c>
      <c r="B900" s="1" t="s">
        <v>3085</v>
      </c>
      <c r="C900" s="2">
        <v>45187</v>
      </c>
      <c r="D900" s="2" t="str">
        <f>RIGHT(E900,11)</f>
        <v>SSJIUA/SJMG</v>
      </c>
      <c r="E900" s="1" t="s">
        <v>1650</v>
      </c>
      <c r="F900" s="1">
        <f>COUNTIF($E$2:$E$9998,E900)</f>
        <v>2</v>
      </c>
      <c r="G900" s="1" t="s">
        <v>168</v>
      </c>
      <c r="H900" s="1">
        <v>1727</v>
      </c>
      <c r="I900" s="1"/>
      <c r="J900" s="1" t="s">
        <v>3086</v>
      </c>
      <c r="K900" s="1" t="s">
        <v>250</v>
      </c>
      <c r="L900" s="1"/>
      <c r="M900" s="1" t="s">
        <v>7</v>
      </c>
    </row>
    <row r="901" spans="1:13" x14ac:dyDescent="0.25">
      <c r="A901" s="1" t="s">
        <v>2805</v>
      </c>
      <c r="B901" s="1" t="s">
        <v>2806</v>
      </c>
      <c r="C901" s="2">
        <v>44599</v>
      </c>
      <c r="D901" s="2" t="str">
        <f>RIGHT(E901,11)</f>
        <v>SSJIUA/SJMG</v>
      </c>
      <c r="E901" s="1" t="s">
        <v>2807</v>
      </c>
      <c r="F901" s="1">
        <f>COUNTIF($E$2:$E$9998,E901)</f>
        <v>1</v>
      </c>
      <c r="G901" s="1" t="s">
        <v>45</v>
      </c>
      <c r="H901" s="1" t="s">
        <v>2808</v>
      </c>
      <c r="I901" s="2">
        <v>44553</v>
      </c>
      <c r="J901" s="1" t="s">
        <v>2809</v>
      </c>
      <c r="K901" s="1" t="s">
        <v>5</v>
      </c>
      <c r="L901" s="1" t="s">
        <v>6</v>
      </c>
      <c r="M901" s="1" t="s">
        <v>7</v>
      </c>
    </row>
    <row r="902" spans="1:13" x14ac:dyDescent="0.25">
      <c r="A902" s="1" t="s">
        <v>1749</v>
      </c>
      <c r="B902" s="1" t="s">
        <v>1750</v>
      </c>
      <c r="C902" s="2">
        <v>41982</v>
      </c>
      <c r="D902" s="2" t="str">
        <f>RIGHT(E902,11)</f>
        <v>SSJIUA/SJMG</v>
      </c>
      <c r="E902" s="1" t="s">
        <v>1751</v>
      </c>
      <c r="F902" s="1">
        <f>COUNTIF($E$2:$E$9998,E902)</f>
        <v>1</v>
      </c>
      <c r="G902" s="1" t="s">
        <v>3</v>
      </c>
      <c r="H902" s="1">
        <v>1944</v>
      </c>
      <c r="I902" s="2">
        <v>41948</v>
      </c>
      <c r="J902" s="1" t="s">
        <v>1752</v>
      </c>
      <c r="K902" s="1" t="s">
        <v>5</v>
      </c>
      <c r="L902" s="1" t="s">
        <v>6</v>
      </c>
      <c r="M902" s="1" t="s">
        <v>7</v>
      </c>
    </row>
    <row r="903" spans="1:13" x14ac:dyDescent="0.25">
      <c r="A903" s="1" t="s">
        <v>1669</v>
      </c>
      <c r="B903" s="1" t="s">
        <v>1670</v>
      </c>
      <c r="C903" s="2">
        <v>41936</v>
      </c>
      <c r="D903" s="2" t="str">
        <f>RIGHT(E903,11)</f>
        <v>SSJIUA/SJMG</v>
      </c>
      <c r="E903" s="1" t="s">
        <v>1671</v>
      </c>
      <c r="F903" s="1">
        <f>COUNTIF($E$2:$E$9998,E903)</f>
        <v>3</v>
      </c>
      <c r="G903" s="1" t="s">
        <v>45</v>
      </c>
      <c r="H903" s="1">
        <v>1708</v>
      </c>
      <c r="I903" s="2">
        <v>41908</v>
      </c>
      <c r="J903" s="1" t="s">
        <v>1672</v>
      </c>
      <c r="K903" s="1" t="s">
        <v>5</v>
      </c>
      <c r="L903" s="1" t="s">
        <v>6</v>
      </c>
      <c r="M903" s="1" t="s">
        <v>7</v>
      </c>
    </row>
    <row r="904" spans="1:13" x14ac:dyDescent="0.25">
      <c r="A904" s="1" t="s">
        <v>1681</v>
      </c>
      <c r="B904" s="1" t="s">
        <v>1682</v>
      </c>
      <c r="C904" s="2">
        <v>41941</v>
      </c>
      <c r="D904" s="2" t="str">
        <f>RIGHT(E904,11)</f>
        <v>SSJIUA/SJMG</v>
      </c>
      <c r="E904" s="1" t="s">
        <v>1671</v>
      </c>
      <c r="F904" s="1">
        <f>COUNTIF($E$2:$E$9998,E904)</f>
        <v>3</v>
      </c>
      <c r="G904" s="1" t="s">
        <v>45</v>
      </c>
      <c r="H904" s="1">
        <v>1704</v>
      </c>
      <c r="I904" s="2">
        <v>41908</v>
      </c>
      <c r="J904" s="1" t="s">
        <v>19</v>
      </c>
      <c r="K904" s="1" t="s">
        <v>5</v>
      </c>
      <c r="L904" s="1" t="s">
        <v>25</v>
      </c>
      <c r="M904" s="1" t="s">
        <v>7</v>
      </c>
    </row>
    <row r="905" spans="1:13" x14ac:dyDescent="0.25">
      <c r="A905" s="1" t="s">
        <v>2354</v>
      </c>
      <c r="B905" s="1" t="s">
        <v>2355</v>
      </c>
      <c r="C905" s="2">
        <v>43257</v>
      </c>
      <c r="D905" s="2" t="str">
        <f>RIGHT(E905,11)</f>
        <v>SSJIUA/SJMG</v>
      </c>
      <c r="E905" s="1" t="s">
        <v>1671</v>
      </c>
      <c r="F905" s="1">
        <f>COUNTIF($E$2:$E$9998,E905)</f>
        <v>3</v>
      </c>
      <c r="G905" s="1" t="s">
        <v>3</v>
      </c>
      <c r="H905" s="4">
        <v>6033303</v>
      </c>
      <c r="I905" s="2">
        <v>43248</v>
      </c>
      <c r="J905" s="1" t="s">
        <v>19</v>
      </c>
      <c r="K905" s="1" t="s">
        <v>5</v>
      </c>
      <c r="L905" s="1" t="s">
        <v>25</v>
      </c>
      <c r="M905" s="1" t="s">
        <v>7</v>
      </c>
    </row>
    <row r="906" spans="1:13" x14ac:dyDescent="0.25">
      <c r="A906" s="1" t="s">
        <v>1673</v>
      </c>
      <c r="B906" s="1" t="s">
        <v>1674</v>
      </c>
      <c r="C906" s="2">
        <v>41936</v>
      </c>
      <c r="D906" s="2" t="str">
        <f>RIGHT(E906,11)</f>
        <v>SSJIUA/SJMG</v>
      </c>
      <c r="E906" s="1" t="s">
        <v>1675</v>
      </c>
      <c r="F906" s="1">
        <f>COUNTIF($E$2:$E$9998,E906)</f>
        <v>1</v>
      </c>
      <c r="G906" s="1" t="s">
        <v>45</v>
      </c>
      <c r="H906" s="1">
        <v>1706</v>
      </c>
      <c r="I906" s="2">
        <v>41908</v>
      </c>
      <c r="J906" s="1" t="s">
        <v>1676</v>
      </c>
      <c r="K906" s="1" t="s">
        <v>5</v>
      </c>
      <c r="L906" s="1" t="s">
        <v>6</v>
      </c>
      <c r="M906" s="1" t="s">
        <v>7</v>
      </c>
    </row>
    <row r="907" spans="1:13" x14ac:dyDescent="0.25">
      <c r="A907" s="1" t="s">
        <v>1313</v>
      </c>
      <c r="B907" s="1" t="s">
        <v>1314</v>
      </c>
      <c r="C907" s="2">
        <v>41572</v>
      </c>
      <c r="D907" s="2" t="str">
        <f>RIGHT(E907,11)</f>
        <v>SSJIUA/SJMG</v>
      </c>
      <c r="E907" s="1" t="s">
        <v>1315</v>
      </c>
      <c r="F907" s="1">
        <f>COUNTIF($E$2:$E$9998,E907)</f>
        <v>1</v>
      </c>
      <c r="G907" s="1" t="s">
        <v>3</v>
      </c>
      <c r="H907" s="1">
        <v>1251</v>
      </c>
      <c r="I907" s="2">
        <v>41544</v>
      </c>
      <c r="J907" s="1" t="s">
        <v>1316</v>
      </c>
      <c r="K907" s="1" t="s">
        <v>5</v>
      </c>
      <c r="L907" s="1" t="s">
        <v>6</v>
      </c>
      <c r="M907" s="1" t="s">
        <v>7</v>
      </c>
    </row>
    <row r="908" spans="1:13" x14ac:dyDescent="0.25">
      <c r="A908" s="1" t="s">
        <v>2784</v>
      </c>
      <c r="B908" s="1" t="s">
        <v>2785</v>
      </c>
      <c r="C908" s="2">
        <v>44585</v>
      </c>
      <c r="D908" s="2" t="str">
        <f>RIGHT(E908,11)</f>
        <v>SSJIUA/SJMG</v>
      </c>
      <c r="E908" s="1" t="s">
        <v>2786</v>
      </c>
      <c r="F908" s="1">
        <f>COUNTIF($E$2:$E$9998,E908)</f>
        <v>1</v>
      </c>
      <c r="G908" s="1" t="s">
        <v>45</v>
      </c>
      <c r="H908" s="1" t="s">
        <v>2787</v>
      </c>
      <c r="I908" s="2">
        <v>44551</v>
      </c>
      <c r="J908" s="1" t="s">
        <v>2788</v>
      </c>
      <c r="K908" s="1" t="s">
        <v>5</v>
      </c>
      <c r="L908" s="1" t="s">
        <v>133</v>
      </c>
      <c r="M908" s="1" t="s">
        <v>7</v>
      </c>
    </row>
    <row r="909" spans="1:13" x14ac:dyDescent="0.25">
      <c r="A909" s="1" t="s">
        <v>1677</v>
      </c>
      <c r="B909" s="1" t="s">
        <v>1678</v>
      </c>
      <c r="C909" s="2">
        <v>41936</v>
      </c>
      <c r="D909" s="2" t="str">
        <f>RIGHT(E909,11)</f>
        <v>SSJIUA/SJMG</v>
      </c>
      <c r="E909" s="1" t="s">
        <v>1679</v>
      </c>
      <c r="F909" s="1">
        <f>COUNTIF($E$2:$E$9998,E909)</f>
        <v>6</v>
      </c>
      <c r="G909" s="1" t="s">
        <v>45</v>
      </c>
      <c r="H909" s="1">
        <v>1707</v>
      </c>
      <c r="I909" s="2">
        <v>41908</v>
      </c>
      <c r="J909" s="1" t="s">
        <v>1680</v>
      </c>
      <c r="K909" s="1" t="s">
        <v>5</v>
      </c>
      <c r="L909" s="1" t="s">
        <v>6</v>
      </c>
      <c r="M909" s="1" t="s">
        <v>7</v>
      </c>
    </row>
    <row r="910" spans="1:13" x14ac:dyDescent="0.25">
      <c r="A910" s="1" t="s">
        <v>2089</v>
      </c>
      <c r="B910" s="1" t="s">
        <v>2090</v>
      </c>
      <c r="C910" s="2">
        <v>42388</v>
      </c>
      <c r="D910" s="2" t="str">
        <f>RIGHT(E910,11)</f>
        <v>SSJIUA/SJMG</v>
      </c>
      <c r="E910" s="1" t="s">
        <v>1679</v>
      </c>
      <c r="F910" s="1">
        <f>COUNTIF($E$2:$E$9998,E910)</f>
        <v>6</v>
      </c>
      <c r="G910" s="1" t="s">
        <v>192</v>
      </c>
      <c r="H910" s="1" t="s">
        <v>1149</v>
      </c>
      <c r="I910" s="2">
        <v>40030</v>
      </c>
      <c r="J910" s="1" t="s">
        <v>19</v>
      </c>
      <c r="K910" s="1" t="s">
        <v>193</v>
      </c>
      <c r="L910" s="1" t="s">
        <v>133</v>
      </c>
      <c r="M910" s="1" t="s">
        <v>7</v>
      </c>
    </row>
    <row r="911" spans="1:13" x14ac:dyDescent="0.25">
      <c r="A911" s="1" t="s">
        <v>2246</v>
      </c>
      <c r="B911" s="1" t="s">
        <v>2247</v>
      </c>
      <c r="C911" s="2">
        <v>42937</v>
      </c>
      <c r="D911" s="2" t="str">
        <f>RIGHT(E911,11)</f>
        <v>SSJIUA/SJMG</v>
      </c>
      <c r="E911" s="1" t="s">
        <v>1679</v>
      </c>
      <c r="F911" s="1">
        <f>COUNTIF($E$2:$E$9998,E911)</f>
        <v>6</v>
      </c>
      <c r="G911" s="1" t="s">
        <v>45</v>
      </c>
      <c r="H911" s="1" t="s">
        <v>2248</v>
      </c>
      <c r="I911" s="2">
        <v>42923</v>
      </c>
      <c r="J911" s="1" t="s">
        <v>2249</v>
      </c>
      <c r="K911" s="1" t="s">
        <v>5</v>
      </c>
      <c r="L911" s="1" t="s">
        <v>6</v>
      </c>
      <c r="M911" s="1" t="s">
        <v>7</v>
      </c>
    </row>
    <row r="912" spans="1:13" x14ac:dyDescent="0.25">
      <c r="A912" s="1" t="s">
        <v>2366</v>
      </c>
      <c r="B912" s="1" t="s">
        <v>2367</v>
      </c>
      <c r="C912" s="2">
        <v>43294</v>
      </c>
      <c r="D912" s="2" t="str">
        <f>RIGHT(E912,11)</f>
        <v>SSJIUA/SJMG</v>
      </c>
      <c r="E912" s="1" t="s">
        <v>1679</v>
      </c>
      <c r="F912" s="1">
        <f>COUNTIF($E$2:$E$9998,E912)</f>
        <v>6</v>
      </c>
      <c r="G912" s="1" t="s">
        <v>168</v>
      </c>
      <c r="H912" s="1" t="s">
        <v>2368</v>
      </c>
      <c r="I912" s="1"/>
      <c r="J912" s="1" t="s">
        <v>1680</v>
      </c>
      <c r="K912" s="1" t="s">
        <v>250</v>
      </c>
      <c r="L912" s="1"/>
      <c r="M912" s="1" t="s">
        <v>7</v>
      </c>
    </row>
    <row r="913" spans="1:13" x14ac:dyDescent="0.25">
      <c r="A913" s="1" t="s">
        <v>3434</v>
      </c>
      <c r="B913" s="1" t="s">
        <v>3435</v>
      </c>
      <c r="C913" s="2">
        <v>45642</v>
      </c>
      <c r="D913" s="2" t="str">
        <f>RIGHT(E913,11)</f>
        <v>SSJIUA/SJMG</v>
      </c>
      <c r="E913" s="1" t="s">
        <v>1679</v>
      </c>
      <c r="F913" s="1">
        <f>COUNTIF($E$2:$E$9998,E913)</f>
        <v>6</v>
      </c>
      <c r="G913" s="1" t="s">
        <v>168</v>
      </c>
      <c r="H913" s="1">
        <v>11363</v>
      </c>
      <c r="I913" s="2">
        <v>45642</v>
      </c>
      <c r="J913" s="1" t="s">
        <v>1680</v>
      </c>
      <c r="K913" s="1" t="s">
        <v>250</v>
      </c>
      <c r="L913" s="1"/>
      <c r="M913" s="1" t="s">
        <v>7</v>
      </c>
    </row>
    <row r="914" spans="1:13" x14ac:dyDescent="0.25">
      <c r="A914" s="1" t="s">
        <v>3518</v>
      </c>
      <c r="B914" s="1" t="s">
        <v>3519</v>
      </c>
      <c r="C914" s="2">
        <v>45917</v>
      </c>
      <c r="D914" s="2" t="str">
        <f>RIGHT(E914,11)</f>
        <v>SSJIUA/SJMG</v>
      </c>
      <c r="E914" s="1" t="s">
        <v>1679</v>
      </c>
      <c r="F914" s="1">
        <f>COUNTIF($E$2:$E$9998,E914)</f>
        <v>6</v>
      </c>
      <c r="G914" s="1" t="s">
        <v>168</v>
      </c>
      <c r="H914" s="1">
        <v>11872</v>
      </c>
      <c r="I914" s="2">
        <v>45917</v>
      </c>
      <c r="J914" s="1" t="s">
        <v>1680</v>
      </c>
      <c r="K914" s="1" t="s">
        <v>250</v>
      </c>
      <c r="L914" s="1"/>
      <c r="M914" s="1" t="s">
        <v>7</v>
      </c>
    </row>
    <row r="915" spans="1:13" x14ac:dyDescent="0.25">
      <c r="A915" s="1" t="s">
        <v>2797</v>
      </c>
      <c r="B915" s="1" t="s">
        <v>2798</v>
      </c>
      <c r="C915" s="2">
        <v>44593</v>
      </c>
      <c r="D915" s="2" t="str">
        <f>RIGHT(E915,11)</f>
        <v>SSJIUA/SJMG</v>
      </c>
      <c r="E915" s="1" t="s">
        <v>2799</v>
      </c>
      <c r="F915" s="1">
        <f>COUNTIF($E$2:$E$9998,E915)</f>
        <v>1</v>
      </c>
      <c r="G915" s="1" t="s">
        <v>30</v>
      </c>
      <c r="H915" s="1" t="s">
        <v>2800</v>
      </c>
      <c r="I915" s="2">
        <v>44593</v>
      </c>
      <c r="J915" s="1" t="s">
        <v>19</v>
      </c>
      <c r="K915" s="1" t="s">
        <v>5</v>
      </c>
      <c r="L915" s="1" t="s">
        <v>25</v>
      </c>
      <c r="M915" s="1" t="s">
        <v>7</v>
      </c>
    </row>
    <row r="916" spans="1:13" x14ac:dyDescent="0.25">
      <c r="A916" s="1" t="s">
        <v>2590</v>
      </c>
      <c r="B916" s="1" t="s">
        <v>2591</v>
      </c>
      <c r="C916" s="2">
        <v>44082</v>
      </c>
      <c r="D916" s="2" t="str">
        <f>RIGHT(E916,11)</f>
        <v>SSJIUA/SJMG</v>
      </c>
      <c r="E916" s="1" t="s">
        <v>2592</v>
      </c>
      <c r="F916" s="1">
        <f>COUNTIF($E$2:$E$9998,E916)</f>
        <v>1</v>
      </c>
      <c r="G916" s="1" t="s">
        <v>45</v>
      </c>
      <c r="H916" s="1">
        <v>10647286</v>
      </c>
      <c r="I916" s="2">
        <v>44049</v>
      </c>
      <c r="J916" s="1" t="s">
        <v>19</v>
      </c>
      <c r="K916" s="1" t="s">
        <v>5</v>
      </c>
      <c r="L916" s="1" t="s">
        <v>128</v>
      </c>
      <c r="M916" s="1" t="s">
        <v>21</v>
      </c>
    </row>
    <row r="917" spans="1:13" x14ac:dyDescent="0.25">
      <c r="A917" s="1" t="s">
        <v>3575</v>
      </c>
      <c r="B917" s="1" t="s">
        <v>3576</v>
      </c>
      <c r="C917" s="2">
        <v>45967</v>
      </c>
      <c r="D917" s="2" t="str">
        <f>RIGHT(E917,11)</f>
        <v>SSJIUA/SJMG</v>
      </c>
      <c r="E917" s="1" t="s">
        <v>3577</v>
      </c>
      <c r="F917" s="1">
        <f>COUNTIF($E$2:$E$9998,E917)</f>
        <v>1</v>
      </c>
      <c r="G917" s="1" t="s">
        <v>3</v>
      </c>
      <c r="H917" s="1" t="s">
        <v>3578</v>
      </c>
      <c r="I917" s="2">
        <v>45938</v>
      </c>
      <c r="J917" s="1" t="s">
        <v>19</v>
      </c>
      <c r="K917" s="1" t="s">
        <v>5</v>
      </c>
      <c r="L917" s="1" t="s">
        <v>133</v>
      </c>
      <c r="M917" s="1" t="s">
        <v>7</v>
      </c>
    </row>
    <row r="918" spans="1:13" x14ac:dyDescent="0.25">
      <c r="A918" s="1" t="s">
        <v>469</v>
      </c>
      <c r="B918" s="1" t="s">
        <v>470</v>
      </c>
      <c r="C918" s="2">
        <v>40522</v>
      </c>
      <c r="D918" s="2" t="str">
        <f>RIGHT(E918,11)</f>
        <v>SSJJFA/SJMG</v>
      </c>
      <c r="E918" s="1" t="s">
        <v>471</v>
      </c>
      <c r="F918" s="1">
        <f>COUNTIF($E$2:$E$9998,E918)</f>
        <v>3</v>
      </c>
      <c r="G918" s="1" t="s">
        <v>45</v>
      </c>
      <c r="H918" s="1">
        <v>1343</v>
      </c>
      <c r="I918" s="2">
        <v>40491</v>
      </c>
      <c r="J918" s="1" t="s">
        <v>472</v>
      </c>
      <c r="K918" s="1" t="s">
        <v>5</v>
      </c>
      <c r="L918" s="1" t="s">
        <v>6</v>
      </c>
      <c r="M918" s="1" t="s">
        <v>7</v>
      </c>
    </row>
    <row r="919" spans="1:13" x14ac:dyDescent="0.25">
      <c r="A919" s="1" t="s">
        <v>2062</v>
      </c>
      <c r="B919" s="1" t="s">
        <v>2063</v>
      </c>
      <c r="C919" s="2">
        <v>42376</v>
      </c>
      <c r="D919" s="2" t="str">
        <f>RIGHT(E919,11)</f>
        <v>SSJJFA/SJMG</v>
      </c>
      <c r="E919" s="1" t="s">
        <v>471</v>
      </c>
      <c r="F919" s="1">
        <f>COUNTIF($E$2:$E$9998,E919)</f>
        <v>3</v>
      </c>
      <c r="G919" s="1" t="s">
        <v>30</v>
      </c>
      <c r="H919" s="1">
        <v>271</v>
      </c>
      <c r="I919" s="2">
        <v>42376</v>
      </c>
      <c r="J919" s="1" t="s">
        <v>19</v>
      </c>
      <c r="K919" s="1" t="s">
        <v>5</v>
      </c>
      <c r="L919" s="1" t="s">
        <v>133</v>
      </c>
      <c r="M919" s="1" t="s">
        <v>7</v>
      </c>
    </row>
    <row r="920" spans="1:13" x14ac:dyDescent="0.25">
      <c r="A920" s="1" t="s">
        <v>3713</v>
      </c>
      <c r="B920" s="1" t="s">
        <v>3714</v>
      </c>
      <c r="C920" s="2">
        <v>46006</v>
      </c>
      <c r="D920" s="2" t="str">
        <f>RIGHT(E920,11)</f>
        <v>SSJJFA/SJMG</v>
      </c>
      <c r="E920" s="1" t="s">
        <v>471</v>
      </c>
      <c r="F920" s="1">
        <f>COUNTIF($E$2:$E$9998,E920)</f>
        <v>3</v>
      </c>
      <c r="G920" s="1" t="s">
        <v>3</v>
      </c>
      <c r="H920" s="1" t="s">
        <v>3715</v>
      </c>
      <c r="I920" s="2">
        <v>45980</v>
      </c>
      <c r="J920" s="1" t="s">
        <v>19</v>
      </c>
      <c r="K920" s="1" t="s">
        <v>5</v>
      </c>
      <c r="L920" s="1" t="s">
        <v>133</v>
      </c>
      <c r="M920" s="1" t="s">
        <v>7</v>
      </c>
    </row>
    <row r="921" spans="1:13" x14ac:dyDescent="0.25">
      <c r="A921" s="1" t="s">
        <v>1134</v>
      </c>
      <c r="B921" s="1" t="s">
        <v>1135</v>
      </c>
      <c r="C921" s="2">
        <v>41358</v>
      </c>
      <c r="D921" s="2" t="str">
        <f>RIGHT(E921,11)</f>
        <v>SSJJFA/SJMG</v>
      </c>
      <c r="E921" s="1" t="s">
        <v>1136</v>
      </c>
      <c r="F921" s="1">
        <f>COUNTIF($E$2:$E$9998,E921)</f>
        <v>3</v>
      </c>
      <c r="G921" s="1" t="s">
        <v>3</v>
      </c>
      <c r="H921" s="1">
        <v>214</v>
      </c>
      <c r="I921" s="2">
        <v>41334</v>
      </c>
      <c r="J921" s="1" t="s">
        <v>1137</v>
      </c>
      <c r="K921" s="1" t="s">
        <v>5</v>
      </c>
      <c r="L921" s="1" t="s">
        <v>6</v>
      </c>
      <c r="M921" s="1" t="s">
        <v>48</v>
      </c>
    </row>
    <row r="922" spans="1:13" x14ac:dyDescent="0.25">
      <c r="A922" s="1" t="s">
        <v>1637</v>
      </c>
      <c r="B922" s="1" t="s">
        <v>1638</v>
      </c>
      <c r="C922" s="2">
        <v>41922</v>
      </c>
      <c r="D922" s="2" t="str">
        <f>RIGHT(E922,11)</f>
        <v>SSJJFA/SJMG</v>
      </c>
      <c r="E922" s="1" t="s">
        <v>1136</v>
      </c>
      <c r="F922" s="1">
        <f>COUNTIF($E$2:$E$9998,E922)</f>
        <v>3</v>
      </c>
      <c r="G922" s="1" t="s">
        <v>3</v>
      </c>
      <c r="H922" s="1">
        <v>1627</v>
      </c>
      <c r="I922" s="2">
        <v>41899</v>
      </c>
      <c r="J922" s="1" t="s">
        <v>1137</v>
      </c>
      <c r="K922" s="1" t="s">
        <v>5</v>
      </c>
      <c r="L922" s="1" t="s">
        <v>133</v>
      </c>
      <c r="M922" s="1" t="s">
        <v>48</v>
      </c>
    </row>
    <row r="923" spans="1:13" x14ac:dyDescent="0.25">
      <c r="A923" s="1" t="s">
        <v>5143</v>
      </c>
      <c r="B923" s="1" t="s">
        <v>5144</v>
      </c>
      <c r="C923" s="2">
        <v>34276</v>
      </c>
      <c r="D923" s="2" t="str">
        <f>RIGHT(E923,11)</f>
        <v>SSJJFA/SJMG</v>
      </c>
      <c r="E923" s="1" t="s">
        <v>1136</v>
      </c>
      <c r="F923" s="1">
        <f>COUNTIF($E$2:$E$9998,E923)</f>
        <v>3</v>
      </c>
      <c r="G923" s="1" t="s">
        <v>30</v>
      </c>
      <c r="H923" s="1">
        <v>949</v>
      </c>
      <c r="I923" s="2">
        <v>34011</v>
      </c>
      <c r="J923" s="1" t="s">
        <v>5145</v>
      </c>
      <c r="K923" s="1" t="s">
        <v>5</v>
      </c>
      <c r="L923" s="1" t="s">
        <v>6</v>
      </c>
      <c r="M923" s="1" t="s">
        <v>48</v>
      </c>
    </row>
    <row r="924" spans="1:13" x14ac:dyDescent="0.25">
      <c r="A924" s="1" t="s">
        <v>1185</v>
      </c>
      <c r="B924" s="1" t="s">
        <v>1186</v>
      </c>
      <c r="C924" s="2">
        <v>41411</v>
      </c>
      <c r="D924" s="2" t="str">
        <f>RIGHT(E924,11)</f>
        <v>SSJJFA/SJMG</v>
      </c>
      <c r="E924" s="1" t="s">
        <v>1187</v>
      </c>
      <c r="F924" s="1">
        <f>COUNTIF($E$2:$E$9998,E924)</f>
        <v>3</v>
      </c>
      <c r="G924" s="1" t="s">
        <v>3</v>
      </c>
      <c r="H924" s="1">
        <v>513</v>
      </c>
      <c r="I924" s="2">
        <v>41394</v>
      </c>
      <c r="J924" s="1" t="s">
        <v>1188</v>
      </c>
      <c r="K924" s="1" t="s">
        <v>5</v>
      </c>
      <c r="L924" s="1" t="s">
        <v>6</v>
      </c>
      <c r="M924" s="1" t="s">
        <v>48</v>
      </c>
    </row>
    <row r="925" spans="1:13" x14ac:dyDescent="0.25">
      <c r="A925" s="1" t="s">
        <v>1643</v>
      </c>
      <c r="B925" s="1" t="s">
        <v>1644</v>
      </c>
      <c r="C925" s="2">
        <v>41932</v>
      </c>
      <c r="D925" s="2" t="str">
        <f>RIGHT(E925,11)</f>
        <v>SSJJFA/SJMG</v>
      </c>
      <c r="E925" s="1" t="s">
        <v>1187</v>
      </c>
      <c r="F925" s="1">
        <f>COUNTIF($E$2:$E$9998,E925)</f>
        <v>3</v>
      </c>
      <c r="G925" s="1" t="s">
        <v>45</v>
      </c>
      <c r="H925" s="1">
        <v>1709</v>
      </c>
      <c r="I925" s="2">
        <v>41908</v>
      </c>
      <c r="J925" s="1" t="s">
        <v>1645</v>
      </c>
      <c r="K925" s="1" t="s">
        <v>5</v>
      </c>
      <c r="L925" s="1" t="s">
        <v>133</v>
      </c>
      <c r="M925" s="1" t="s">
        <v>48</v>
      </c>
    </row>
    <row r="926" spans="1:13" x14ac:dyDescent="0.25">
      <c r="A926" s="1" t="s">
        <v>4238</v>
      </c>
      <c r="B926" s="1" t="s">
        <v>4239</v>
      </c>
      <c r="C926" s="2">
        <v>36871</v>
      </c>
      <c r="D926" s="2" t="str">
        <f>RIGHT(E926,11)</f>
        <v>SSJJFA/SJMG</v>
      </c>
      <c r="E926" s="1" t="s">
        <v>1187</v>
      </c>
      <c r="F926" s="1">
        <f>COUNTIF($E$2:$E$9998,E926)</f>
        <v>3</v>
      </c>
      <c r="G926" s="1" t="s">
        <v>3</v>
      </c>
      <c r="H926" s="1">
        <v>401</v>
      </c>
      <c r="I926" s="2">
        <v>36860</v>
      </c>
      <c r="J926" s="1" t="s">
        <v>1188</v>
      </c>
      <c r="K926" s="1" t="s">
        <v>5</v>
      </c>
      <c r="L926" s="1" t="s">
        <v>6</v>
      </c>
      <c r="M926" s="1" t="s">
        <v>48</v>
      </c>
    </row>
    <row r="927" spans="1:13" x14ac:dyDescent="0.25">
      <c r="A927" s="1" t="s">
        <v>1393</v>
      </c>
      <c r="B927" s="1" t="s">
        <v>1394</v>
      </c>
      <c r="C927" s="2">
        <v>41625</v>
      </c>
      <c r="D927" s="2" t="str">
        <f>RIGHT(E927,11)</f>
        <v>SSJJFA/SJMG</v>
      </c>
      <c r="E927" s="1" t="s">
        <v>1395</v>
      </c>
      <c r="F927" s="1">
        <f>COUNTIF($E$2:$E$9998,E927)</f>
        <v>3</v>
      </c>
      <c r="G927" s="1" t="s">
        <v>192</v>
      </c>
      <c r="H927" s="1" t="s">
        <v>1149</v>
      </c>
      <c r="I927" s="2">
        <v>40030</v>
      </c>
      <c r="J927" s="1" t="s">
        <v>1396</v>
      </c>
      <c r="K927" s="1" t="s">
        <v>200</v>
      </c>
      <c r="L927" s="1" t="s">
        <v>133</v>
      </c>
      <c r="M927" s="1" t="s">
        <v>48</v>
      </c>
    </row>
    <row r="928" spans="1:13" x14ac:dyDescent="0.25">
      <c r="A928" s="1" t="s">
        <v>2445</v>
      </c>
      <c r="B928" s="1" t="s">
        <v>2446</v>
      </c>
      <c r="C928" s="2">
        <v>43532</v>
      </c>
      <c r="D928" s="2" t="str">
        <f>RIGHT(E928,11)</f>
        <v>SSJJFA/SJMG</v>
      </c>
      <c r="E928" s="1" t="s">
        <v>1395</v>
      </c>
      <c r="F928" s="1">
        <f>COUNTIF($E$2:$E$9998,E928)</f>
        <v>3</v>
      </c>
      <c r="G928" s="1" t="s">
        <v>45</v>
      </c>
      <c r="H928" s="1">
        <v>7504739</v>
      </c>
      <c r="I928" s="2">
        <v>43490</v>
      </c>
      <c r="J928" s="1" t="s">
        <v>2447</v>
      </c>
      <c r="K928" s="1" t="s">
        <v>5</v>
      </c>
      <c r="L928" s="1" t="s">
        <v>133</v>
      </c>
      <c r="M928" s="1" t="s">
        <v>48</v>
      </c>
    </row>
    <row r="929" spans="1:13" x14ac:dyDescent="0.25">
      <c r="A929" s="1" t="s">
        <v>3281</v>
      </c>
      <c r="B929" s="1" t="s">
        <v>3282</v>
      </c>
      <c r="C929" s="2">
        <v>45271</v>
      </c>
      <c r="D929" s="2" t="str">
        <f>RIGHT(E929,11)</f>
        <v>SSJJFA/SJMG</v>
      </c>
      <c r="E929" s="1" t="s">
        <v>1395</v>
      </c>
      <c r="F929" s="1">
        <f>COUNTIF($E$2:$E$9998,E929)</f>
        <v>3</v>
      </c>
      <c r="G929" s="1" t="s">
        <v>3</v>
      </c>
      <c r="H929" s="1" t="s">
        <v>3283</v>
      </c>
      <c r="I929" s="2">
        <v>45243</v>
      </c>
      <c r="J929" s="1" t="s">
        <v>1396</v>
      </c>
      <c r="K929" s="1" t="s">
        <v>5</v>
      </c>
      <c r="L929" s="1" t="s">
        <v>6</v>
      </c>
      <c r="M929" s="1" t="s">
        <v>48</v>
      </c>
    </row>
    <row r="930" spans="1:13" x14ac:dyDescent="0.25">
      <c r="A930" s="1" t="s">
        <v>171</v>
      </c>
      <c r="B930" s="1" t="s">
        <v>172</v>
      </c>
      <c r="C930" s="2">
        <v>39552</v>
      </c>
      <c r="D930" s="2" t="str">
        <f>RIGHT(E930,11)</f>
        <v>SSJJFA/SJMG</v>
      </c>
      <c r="E930" s="1" t="s">
        <v>173</v>
      </c>
      <c r="F930" s="1">
        <f>COUNTIF($E$2:$E$9998,E930)</f>
        <v>13</v>
      </c>
      <c r="G930" s="1" t="s">
        <v>3</v>
      </c>
      <c r="H930" s="1">
        <v>214</v>
      </c>
      <c r="I930" s="2">
        <v>39549</v>
      </c>
      <c r="J930" s="1" t="s">
        <v>19</v>
      </c>
      <c r="K930" s="1" t="s">
        <v>5</v>
      </c>
      <c r="L930" s="1" t="s">
        <v>25</v>
      </c>
      <c r="M930" s="1" t="s">
        <v>26</v>
      </c>
    </row>
    <row r="931" spans="1:13" x14ac:dyDescent="0.25">
      <c r="A931" s="1" t="s">
        <v>823</v>
      </c>
      <c r="B931" s="1" t="s">
        <v>824</v>
      </c>
      <c r="C931" s="2">
        <v>40917</v>
      </c>
      <c r="D931" s="2" t="str">
        <f>RIGHT(E931,11)</f>
        <v>SSJJFA/SJMG</v>
      </c>
      <c r="E931" s="1" t="s">
        <v>173</v>
      </c>
      <c r="F931" s="1">
        <f>COUNTIF($E$2:$E$9998,E931)</f>
        <v>13</v>
      </c>
      <c r="G931" s="1" t="s">
        <v>192</v>
      </c>
      <c r="H931" s="1">
        <v>638</v>
      </c>
      <c r="I931" s="2">
        <v>40877</v>
      </c>
      <c r="J931" s="1" t="s">
        <v>19</v>
      </c>
      <c r="K931" s="1" t="s">
        <v>214</v>
      </c>
      <c r="L931" s="1" t="s">
        <v>25</v>
      </c>
      <c r="M931" s="1" t="s">
        <v>26</v>
      </c>
    </row>
    <row r="932" spans="1:13" x14ac:dyDescent="0.25">
      <c r="A932" s="1" t="s">
        <v>1329</v>
      </c>
      <c r="B932" s="1" t="s">
        <v>1330</v>
      </c>
      <c r="C932" s="2">
        <v>41596</v>
      </c>
      <c r="D932" s="2" t="str">
        <f>RIGHT(E932,11)</f>
        <v>SSJJFA/SJMG</v>
      </c>
      <c r="E932" s="1" t="s">
        <v>173</v>
      </c>
      <c r="F932" s="1">
        <f>COUNTIF($E$2:$E$9998,E932)</f>
        <v>13</v>
      </c>
      <c r="G932" s="1" t="s">
        <v>45</v>
      </c>
      <c r="H932" s="1" t="s">
        <v>1331</v>
      </c>
      <c r="I932" s="2">
        <v>41568</v>
      </c>
      <c r="J932" s="1" t="s">
        <v>19</v>
      </c>
      <c r="K932" s="1" t="s">
        <v>5</v>
      </c>
      <c r="L932" s="1" t="s">
        <v>25</v>
      </c>
      <c r="M932" s="1" t="s">
        <v>26</v>
      </c>
    </row>
    <row r="933" spans="1:13" x14ac:dyDescent="0.25">
      <c r="A933" s="1" t="s">
        <v>2185</v>
      </c>
      <c r="B933" s="1" t="s">
        <v>2186</v>
      </c>
      <c r="C933" s="2">
        <v>42744</v>
      </c>
      <c r="D933" s="2" t="str">
        <f>RIGHT(E933,11)</f>
        <v>SSJJFA/SJMG</v>
      </c>
      <c r="E933" s="1" t="s">
        <v>173</v>
      </c>
      <c r="F933" s="1">
        <f>COUNTIF($E$2:$E$9998,E933)</f>
        <v>13</v>
      </c>
      <c r="G933" s="1" t="s">
        <v>192</v>
      </c>
      <c r="H933" s="1" t="s">
        <v>2187</v>
      </c>
      <c r="I933" s="2">
        <v>42705</v>
      </c>
      <c r="J933" s="1" t="s">
        <v>19</v>
      </c>
      <c r="K933" s="1" t="s">
        <v>214</v>
      </c>
      <c r="L933" s="1" t="s">
        <v>25</v>
      </c>
      <c r="M933" s="1" t="s">
        <v>26</v>
      </c>
    </row>
    <row r="934" spans="1:13" x14ac:dyDescent="0.25">
      <c r="A934" s="1" t="s">
        <v>3785</v>
      </c>
      <c r="B934" s="1" t="s">
        <v>3786</v>
      </c>
      <c r="C934" s="2">
        <v>36052</v>
      </c>
      <c r="D934" s="2" t="str">
        <f>RIGHT(E934,11)</f>
        <v>SSJJFA/SJMG</v>
      </c>
      <c r="E934" s="1" t="s">
        <v>173</v>
      </c>
      <c r="F934" s="1">
        <f>COUNTIF($E$2:$E$9998,E934)</f>
        <v>13</v>
      </c>
      <c r="G934" s="1" t="s">
        <v>3</v>
      </c>
      <c r="H934" s="1">
        <v>771</v>
      </c>
      <c r="I934" s="2">
        <v>36028</v>
      </c>
      <c r="J934" s="1" t="s">
        <v>19</v>
      </c>
      <c r="K934" s="1" t="s">
        <v>5</v>
      </c>
      <c r="L934" s="1" t="s">
        <v>25</v>
      </c>
      <c r="M934" s="1" t="s">
        <v>26</v>
      </c>
    </row>
    <row r="935" spans="1:13" x14ac:dyDescent="0.25">
      <c r="A935" s="1" t="s">
        <v>3868</v>
      </c>
      <c r="B935" s="1" t="s">
        <v>3869</v>
      </c>
      <c r="C935" s="2">
        <v>36069</v>
      </c>
      <c r="D935" s="2" t="str">
        <f>RIGHT(E935,11)</f>
        <v>SSJJFA/SJMG</v>
      </c>
      <c r="E935" s="1" t="s">
        <v>173</v>
      </c>
      <c r="F935" s="1">
        <f>COUNTIF($E$2:$E$9998,E935)</f>
        <v>13</v>
      </c>
      <c r="G935" s="1" t="s">
        <v>3</v>
      </c>
      <c r="H935" s="1">
        <v>863</v>
      </c>
      <c r="I935" s="2">
        <v>36041</v>
      </c>
      <c r="J935" s="1" t="s">
        <v>19</v>
      </c>
      <c r="K935" s="1" t="s">
        <v>5</v>
      </c>
      <c r="L935" s="1" t="s">
        <v>25</v>
      </c>
      <c r="M935" s="1" t="s">
        <v>26</v>
      </c>
    </row>
    <row r="936" spans="1:13" x14ac:dyDescent="0.25">
      <c r="A936" s="1" t="s">
        <v>3890</v>
      </c>
      <c r="B936" s="1" t="s">
        <v>3891</v>
      </c>
      <c r="C936" s="2">
        <v>36103</v>
      </c>
      <c r="D936" s="2" t="str">
        <f>RIGHT(E936,11)</f>
        <v>SSJJFA/SJMG</v>
      </c>
      <c r="E936" s="1" t="s">
        <v>173</v>
      </c>
      <c r="F936" s="1">
        <f>COUNTIF($E$2:$E$9998,E936)</f>
        <v>13</v>
      </c>
      <c r="G936" s="1" t="s">
        <v>3</v>
      </c>
      <c r="H936" s="1">
        <v>1098</v>
      </c>
      <c r="I936" s="2">
        <v>36088</v>
      </c>
      <c r="J936" s="1" t="s">
        <v>19</v>
      </c>
      <c r="K936" s="1" t="s">
        <v>5</v>
      </c>
      <c r="L936" s="1" t="s">
        <v>25</v>
      </c>
      <c r="M936" s="1" t="s">
        <v>26</v>
      </c>
    </row>
    <row r="937" spans="1:13" x14ac:dyDescent="0.25">
      <c r="A937" s="1" t="s">
        <v>4047</v>
      </c>
      <c r="B937" s="1" t="s">
        <v>4048</v>
      </c>
      <c r="C937" s="2">
        <v>36336</v>
      </c>
      <c r="D937" s="2" t="str">
        <f>RIGHT(E937,11)</f>
        <v>SSJJFA/SJMG</v>
      </c>
      <c r="E937" s="1" t="s">
        <v>173</v>
      </c>
      <c r="F937" s="1">
        <f>COUNTIF($E$2:$E$9998,E937)</f>
        <v>13</v>
      </c>
      <c r="G937" s="1" t="s">
        <v>3</v>
      </c>
      <c r="H937" s="1">
        <v>607</v>
      </c>
      <c r="I937" s="2">
        <v>36315</v>
      </c>
      <c r="J937" s="1" t="s">
        <v>19</v>
      </c>
      <c r="K937" s="1" t="s">
        <v>5</v>
      </c>
      <c r="L937" s="1" t="s">
        <v>25</v>
      </c>
      <c r="M937" s="1" t="s">
        <v>26</v>
      </c>
    </row>
    <row r="938" spans="1:13" x14ac:dyDescent="0.25">
      <c r="A938" s="1" t="s">
        <v>4087</v>
      </c>
      <c r="B938" s="1" t="s">
        <v>4088</v>
      </c>
      <c r="C938" s="2">
        <v>36343</v>
      </c>
      <c r="D938" s="2" t="str">
        <f>RIGHT(E938,11)</f>
        <v>SSJJFA/SJMG</v>
      </c>
      <c r="E938" s="1" t="s">
        <v>173</v>
      </c>
      <c r="F938" s="1">
        <f>COUNTIF($E$2:$E$9998,E938)</f>
        <v>13</v>
      </c>
      <c r="G938" s="1" t="s">
        <v>3</v>
      </c>
      <c r="H938" s="1">
        <v>607</v>
      </c>
      <c r="I938" s="2">
        <v>36315</v>
      </c>
      <c r="J938" s="1" t="s">
        <v>19</v>
      </c>
      <c r="K938" s="1" t="s">
        <v>5</v>
      </c>
      <c r="L938" s="1" t="s">
        <v>25</v>
      </c>
      <c r="M938" s="1" t="s">
        <v>26</v>
      </c>
    </row>
    <row r="939" spans="1:13" x14ac:dyDescent="0.25">
      <c r="A939" s="1" t="s">
        <v>4194</v>
      </c>
      <c r="B939" s="1" t="s">
        <v>4195</v>
      </c>
      <c r="C939" s="2">
        <v>36605</v>
      </c>
      <c r="D939" s="2" t="str">
        <f>RIGHT(E939,11)</f>
        <v>SSJJFA/SJMG</v>
      </c>
      <c r="E939" s="1" t="s">
        <v>173</v>
      </c>
      <c r="F939" s="1">
        <f>COUNTIF($E$2:$E$9998,E939)</f>
        <v>13</v>
      </c>
      <c r="G939" s="1" t="s">
        <v>3</v>
      </c>
      <c r="H939" s="1">
        <v>171</v>
      </c>
      <c r="I939" s="2">
        <v>36579</v>
      </c>
      <c r="J939" s="1" t="s">
        <v>19</v>
      </c>
      <c r="K939" s="1" t="s">
        <v>5</v>
      </c>
      <c r="L939" s="1" t="s">
        <v>25</v>
      </c>
      <c r="M939" s="1" t="s">
        <v>26</v>
      </c>
    </row>
    <row r="940" spans="1:13" x14ac:dyDescent="0.25">
      <c r="A940" s="1" t="s">
        <v>4245</v>
      </c>
      <c r="B940" s="1" t="s">
        <v>4246</v>
      </c>
      <c r="C940" s="2">
        <v>36906</v>
      </c>
      <c r="D940" s="2" t="str">
        <f>RIGHT(E940,11)</f>
        <v>SSJJFA/SJMG</v>
      </c>
      <c r="E940" s="1" t="s">
        <v>173</v>
      </c>
      <c r="F940" s="1">
        <f>COUNTIF($E$2:$E$9998,E940)</f>
        <v>13</v>
      </c>
      <c r="G940" s="1" t="s">
        <v>3</v>
      </c>
      <c r="H940" s="1">
        <v>448</v>
      </c>
      <c r="I940" s="2">
        <v>36881</v>
      </c>
      <c r="J940" s="1" t="s">
        <v>19</v>
      </c>
      <c r="K940" s="1" t="s">
        <v>5</v>
      </c>
      <c r="L940" s="1" t="s">
        <v>25</v>
      </c>
      <c r="M940" s="1" t="s">
        <v>26</v>
      </c>
    </row>
    <row r="941" spans="1:13" x14ac:dyDescent="0.25">
      <c r="A941" s="1" t="s">
        <v>4841</v>
      </c>
      <c r="B941" s="1" t="s">
        <v>4842</v>
      </c>
      <c r="C941" s="2">
        <v>38783</v>
      </c>
      <c r="D941" s="2" t="str">
        <f>RIGHT(E941,11)</f>
        <v>SSJJFA/SJMG</v>
      </c>
      <c r="E941" s="1" t="s">
        <v>173</v>
      </c>
      <c r="F941" s="1">
        <f>COUNTIF($E$2:$E$9998,E941)</f>
        <v>13</v>
      </c>
      <c r="G941" s="1" t="s">
        <v>3</v>
      </c>
      <c r="H941" s="1">
        <v>355</v>
      </c>
      <c r="I941" s="2">
        <v>38755</v>
      </c>
      <c r="J941" s="1" t="s">
        <v>19</v>
      </c>
      <c r="K941" s="1" t="s">
        <v>5</v>
      </c>
      <c r="L941" s="1" t="s">
        <v>25</v>
      </c>
      <c r="M941" s="1" t="s">
        <v>26</v>
      </c>
    </row>
    <row r="942" spans="1:13" x14ac:dyDescent="0.25">
      <c r="A942" s="1" t="s">
        <v>5208</v>
      </c>
      <c r="B942" s="1" t="s">
        <v>5209</v>
      </c>
      <c r="C942" s="2">
        <v>35536</v>
      </c>
      <c r="D942" s="2" t="str">
        <f>RIGHT(E942,11)</f>
        <v>SSJJFA/SJMG</v>
      </c>
      <c r="E942" s="1" t="s">
        <v>173</v>
      </c>
      <c r="F942" s="1">
        <f>COUNTIF($E$2:$E$9998,E942)</f>
        <v>13</v>
      </c>
      <c r="G942" s="1" t="s">
        <v>3</v>
      </c>
      <c r="H942" s="1">
        <v>175</v>
      </c>
      <c r="I942" s="2">
        <v>35510</v>
      </c>
      <c r="J942" s="1" t="s">
        <v>19</v>
      </c>
      <c r="K942" s="1" t="s">
        <v>5</v>
      </c>
      <c r="L942" s="1" t="s">
        <v>25</v>
      </c>
      <c r="M942" s="1" t="s">
        <v>26</v>
      </c>
    </row>
    <row r="943" spans="1:13" x14ac:dyDescent="0.25">
      <c r="A943" s="1" t="s">
        <v>1131</v>
      </c>
      <c r="B943" s="1" t="s">
        <v>1132</v>
      </c>
      <c r="C943" s="2">
        <v>41358</v>
      </c>
      <c r="D943" s="2" t="str">
        <f>RIGHT(E943,11)</f>
        <v>SSJJFA/SJMG</v>
      </c>
      <c r="E943" s="1" t="s">
        <v>1133</v>
      </c>
      <c r="F943" s="1">
        <f>COUNTIF($E$2:$E$9998,E943)</f>
        <v>2</v>
      </c>
      <c r="G943" s="1" t="s">
        <v>3</v>
      </c>
      <c r="H943" s="1">
        <v>214</v>
      </c>
      <c r="I943" s="2">
        <v>41334</v>
      </c>
      <c r="J943" s="1" t="s">
        <v>19</v>
      </c>
      <c r="K943" s="1" t="s">
        <v>5</v>
      </c>
      <c r="L943" s="1" t="s">
        <v>6</v>
      </c>
      <c r="M943" s="1" t="s">
        <v>26</v>
      </c>
    </row>
    <row r="944" spans="1:13" x14ac:dyDescent="0.25">
      <c r="A944" s="1" t="s">
        <v>4185</v>
      </c>
      <c r="B944" s="1" t="s">
        <v>4186</v>
      </c>
      <c r="C944" s="2">
        <v>36574</v>
      </c>
      <c r="D944" s="2" t="str">
        <f>RIGHT(E944,11)</f>
        <v>SSJJFA/SJMG</v>
      </c>
      <c r="E944" s="1" t="s">
        <v>1133</v>
      </c>
      <c r="F944" s="1">
        <f>COUNTIF($E$2:$E$9998,E944)</f>
        <v>2</v>
      </c>
      <c r="G944" s="1" t="s">
        <v>3</v>
      </c>
      <c r="H944" s="1">
        <v>26</v>
      </c>
      <c r="I944" s="2">
        <v>36550</v>
      </c>
      <c r="J944" s="1" t="s">
        <v>4187</v>
      </c>
      <c r="K944" s="1" t="s">
        <v>5</v>
      </c>
      <c r="L944" s="1" t="s">
        <v>6</v>
      </c>
      <c r="M944" s="1" t="s">
        <v>26</v>
      </c>
    </row>
    <row r="945" spans="1:13" x14ac:dyDescent="0.25">
      <c r="A945" s="1" t="s">
        <v>114</v>
      </c>
      <c r="B945" s="1" t="s">
        <v>115</v>
      </c>
      <c r="C945" s="2">
        <v>39476</v>
      </c>
      <c r="D945" s="2" t="str">
        <f>RIGHT(E945,11)</f>
        <v>SSJJFA/SJMG</v>
      </c>
      <c r="E945" s="1" t="s">
        <v>116</v>
      </c>
      <c r="F945" s="1">
        <f>COUNTIF($E$2:$E$9998,E945)</f>
        <v>3</v>
      </c>
      <c r="G945" s="1" t="s">
        <v>45</v>
      </c>
      <c r="H945" s="1" t="s">
        <v>117</v>
      </c>
      <c r="I945" s="2">
        <v>39150</v>
      </c>
      <c r="J945" s="1" t="s">
        <v>118</v>
      </c>
      <c r="K945" s="1" t="s">
        <v>5</v>
      </c>
      <c r="L945" s="1" t="s">
        <v>6</v>
      </c>
      <c r="M945" s="1" t="s">
        <v>7</v>
      </c>
    </row>
    <row r="946" spans="1:13" x14ac:dyDescent="0.25">
      <c r="A946" s="1" t="s">
        <v>1662</v>
      </c>
      <c r="B946" s="1" t="s">
        <v>1663</v>
      </c>
      <c r="C946" s="2">
        <v>41922</v>
      </c>
      <c r="D946" s="2" t="str">
        <f>RIGHT(E946,11)</f>
        <v>SSJJFA/SJMG</v>
      </c>
      <c r="E946" s="1" t="s">
        <v>116</v>
      </c>
      <c r="F946" s="1">
        <f>COUNTIF($E$2:$E$9998,E946)</f>
        <v>3</v>
      </c>
      <c r="G946" s="1" t="s">
        <v>3</v>
      </c>
      <c r="H946" s="1">
        <v>1627</v>
      </c>
      <c r="I946" s="2">
        <v>41899</v>
      </c>
      <c r="J946" s="1" t="s">
        <v>1664</v>
      </c>
      <c r="K946" s="1" t="s">
        <v>5</v>
      </c>
      <c r="L946" s="1" t="s">
        <v>6</v>
      </c>
      <c r="M946" s="1" t="s">
        <v>7</v>
      </c>
    </row>
    <row r="947" spans="1:13" x14ac:dyDescent="0.25">
      <c r="A947" s="1" t="s">
        <v>4078</v>
      </c>
      <c r="B947" s="1" t="s">
        <v>4079</v>
      </c>
      <c r="C947" s="2">
        <v>36343</v>
      </c>
      <c r="D947" s="2" t="str">
        <f>RIGHT(E947,11)</f>
        <v>SSJJFA/SJMG</v>
      </c>
      <c r="E947" s="1" t="s">
        <v>116</v>
      </c>
      <c r="F947" s="1">
        <f>COUNTIF($E$2:$E$9998,E947)</f>
        <v>3</v>
      </c>
      <c r="G947" s="1" t="s">
        <v>3</v>
      </c>
      <c r="H947" s="1">
        <v>633</v>
      </c>
      <c r="I947" s="2">
        <v>36315</v>
      </c>
      <c r="J947" s="1" t="s">
        <v>4080</v>
      </c>
      <c r="K947" s="1" t="s">
        <v>5</v>
      </c>
      <c r="L947" s="1" t="s">
        <v>222</v>
      </c>
      <c r="M947" s="1" t="s">
        <v>7</v>
      </c>
    </row>
    <row r="948" spans="1:13" x14ac:dyDescent="0.25">
      <c r="A948" s="1" t="s">
        <v>890</v>
      </c>
      <c r="B948" s="1" t="s">
        <v>891</v>
      </c>
      <c r="C948" s="2">
        <v>41010</v>
      </c>
      <c r="D948" s="2" t="str">
        <f>RIGHT(E948,11)</f>
        <v>SSJJFA/SJMG</v>
      </c>
      <c r="E948" s="1" t="s">
        <v>892</v>
      </c>
      <c r="F948" s="1">
        <f>COUNTIF($E$2:$E$9998,E948)</f>
        <v>2</v>
      </c>
      <c r="G948" s="1" t="s">
        <v>3</v>
      </c>
      <c r="H948" s="1">
        <v>361</v>
      </c>
      <c r="I948" s="2">
        <v>40982</v>
      </c>
      <c r="J948" s="1" t="s">
        <v>893</v>
      </c>
      <c r="K948" s="1" t="s">
        <v>5</v>
      </c>
      <c r="L948" s="1" t="s">
        <v>133</v>
      </c>
      <c r="M948" s="1" t="s">
        <v>7</v>
      </c>
    </row>
    <row r="949" spans="1:13" x14ac:dyDescent="0.25">
      <c r="A949" s="1" t="s">
        <v>1634</v>
      </c>
      <c r="B949" s="1" t="s">
        <v>1635</v>
      </c>
      <c r="C949" s="2">
        <v>41922</v>
      </c>
      <c r="D949" s="2" t="str">
        <f>RIGHT(E949,11)</f>
        <v>SSJJFA/SJMG</v>
      </c>
      <c r="E949" s="1" t="s">
        <v>892</v>
      </c>
      <c r="F949" s="1">
        <f>COUNTIF($E$2:$E$9998,E949)</f>
        <v>2</v>
      </c>
      <c r="G949" s="1" t="s">
        <v>3</v>
      </c>
      <c r="H949" s="1">
        <v>1627</v>
      </c>
      <c r="I949" s="2">
        <v>41899</v>
      </c>
      <c r="J949" s="1" t="s">
        <v>1636</v>
      </c>
      <c r="K949" s="1" t="s">
        <v>5</v>
      </c>
      <c r="L949" s="1" t="s">
        <v>133</v>
      </c>
      <c r="M949" s="1" t="s">
        <v>7</v>
      </c>
    </row>
    <row r="950" spans="1:13" x14ac:dyDescent="0.25">
      <c r="A950" s="1" t="s">
        <v>3792</v>
      </c>
      <c r="B950" s="1" t="s">
        <v>3793</v>
      </c>
      <c r="C950" s="2">
        <v>36052</v>
      </c>
      <c r="D950" s="2" t="str">
        <f>RIGHT(E950,11)</f>
        <v>SSJJFA/SJMG</v>
      </c>
      <c r="E950" s="1" t="s">
        <v>3794</v>
      </c>
      <c r="F950" s="1">
        <f>COUNTIF($E$2:$E$9998,E950)</f>
        <v>2</v>
      </c>
      <c r="G950" s="1" t="s">
        <v>3</v>
      </c>
      <c r="H950" s="1">
        <v>772</v>
      </c>
      <c r="I950" s="2">
        <v>36028</v>
      </c>
      <c r="J950" s="1" t="s">
        <v>3795</v>
      </c>
      <c r="K950" s="1" t="s">
        <v>5</v>
      </c>
      <c r="L950" s="1" t="s">
        <v>6</v>
      </c>
      <c r="M950" s="1" t="s">
        <v>7</v>
      </c>
    </row>
    <row r="951" spans="1:13" x14ac:dyDescent="0.25">
      <c r="A951" s="1" t="s">
        <v>4219</v>
      </c>
      <c r="B951" s="1" t="s">
        <v>4220</v>
      </c>
      <c r="C951" s="2">
        <v>36759</v>
      </c>
      <c r="D951" s="2" t="str">
        <f>RIGHT(E951,11)</f>
        <v>SSJJFA/SJMG</v>
      </c>
      <c r="E951" s="1" t="s">
        <v>3794</v>
      </c>
      <c r="F951" s="1">
        <f>COUNTIF($E$2:$E$9998,E951)</f>
        <v>2</v>
      </c>
      <c r="G951" s="1" t="s">
        <v>3</v>
      </c>
      <c r="H951" s="1">
        <v>110</v>
      </c>
      <c r="I951" s="2">
        <v>36734</v>
      </c>
      <c r="J951" s="1" t="s">
        <v>4221</v>
      </c>
      <c r="K951" s="1" t="s">
        <v>5</v>
      </c>
      <c r="L951" s="1" t="s">
        <v>6</v>
      </c>
      <c r="M951" s="1" t="s">
        <v>7</v>
      </c>
    </row>
    <row r="952" spans="1:13" x14ac:dyDescent="0.25">
      <c r="A952" s="1" t="s">
        <v>1061</v>
      </c>
      <c r="B952" s="1" t="s">
        <v>1062</v>
      </c>
      <c r="C952" s="2">
        <v>41269</v>
      </c>
      <c r="D952" s="2" t="str">
        <f>RIGHT(E952,11)</f>
        <v>SSJJFA/SJMG</v>
      </c>
      <c r="E952" s="1" t="s">
        <v>1063</v>
      </c>
      <c r="F952" s="1">
        <f>COUNTIF($E$2:$E$9998,E952)</f>
        <v>3</v>
      </c>
      <c r="G952" s="1" t="s">
        <v>192</v>
      </c>
      <c r="H952" s="1">
        <v>859</v>
      </c>
      <c r="I952" s="2">
        <v>41248</v>
      </c>
      <c r="J952" s="1" t="s">
        <v>1064</v>
      </c>
      <c r="K952" s="1" t="s">
        <v>193</v>
      </c>
      <c r="L952" s="1" t="s">
        <v>133</v>
      </c>
      <c r="M952" s="1" t="s">
        <v>7</v>
      </c>
    </row>
    <row r="953" spans="1:13" x14ac:dyDescent="0.25">
      <c r="A953" s="1" t="s">
        <v>1234</v>
      </c>
      <c r="B953" s="1" t="s">
        <v>1235</v>
      </c>
      <c r="C953" s="2">
        <v>41499</v>
      </c>
      <c r="D953" s="2" t="str">
        <f>RIGHT(E953,11)</f>
        <v>SSJJFA/SJMG</v>
      </c>
      <c r="E953" s="1" t="s">
        <v>1063</v>
      </c>
      <c r="F953" s="1">
        <f>COUNTIF($E$2:$E$9998,E953)</f>
        <v>3</v>
      </c>
      <c r="G953" s="1" t="s">
        <v>3</v>
      </c>
      <c r="H953" s="1">
        <v>935</v>
      </c>
      <c r="I953" s="2">
        <v>41481</v>
      </c>
      <c r="J953" s="1" t="s">
        <v>1236</v>
      </c>
      <c r="K953" s="1" t="s">
        <v>5</v>
      </c>
      <c r="L953" s="1" t="s">
        <v>133</v>
      </c>
      <c r="M953" s="1" t="s">
        <v>7</v>
      </c>
    </row>
    <row r="954" spans="1:13" x14ac:dyDescent="0.25">
      <c r="A954" s="1" t="s">
        <v>4705</v>
      </c>
      <c r="B954" s="1" t="s">
        <v>4706</v>
      </c>
      <c r="C954" s="2">
        <v>38701</v>
      </c>
      <c r="D954" s="2" t="str">
        <f>RIGHT(E954,11)</f>
        <v>SSJJFA/SJMG</v>
      </c>
      <c r="E954" s="1" t="s">
        <v>1063</v>
      </c>
      <c r="F954" s="1">
        <f>COUNTIF($E$2:$E$9998,E954)</f>
        <v>3</v>
      </c>
      <c r="G954" s="1" t="s">
        <v>3</v>
      </c>
      <c r="H954" s="1" t="s">
        <v>4707</v>
      </c>
      <c r="I954" s="2">
        <v>38686</v>
      </c>
      <c r="J954" s="1" t="s">
        <v>4708</v>
      </c>
      <c r="K954" s="1" t="s">
        <v>5</v>
      </c>
      <c r="L954" s="1" t="s">
        <v>133</v>
      </c>
      <c r="M954" s="1" t="s">
        <v>7</v>
      </c>
    </row>
    <row r="955" spans="1:13" x14ac:dyDescent="0.25">
      <c r="A955" s="1" t="s">
        <v>2411</v>
      </c>
      <c r="B955" s="1" t="s">
        <v>2412</v>
      </c>
      <c r="C955" s="2">
        <v>43429</v>
      </c>
      <c r="D955" s="2" t="str">
        <f>RIGHT(E955,11)</f>
        <v>SSJJFA/SJMG</v>
      </c>
      <c r="E955" s="1" t="s">
        <v>2413</v>
      </c>
      <c r="F955" s="1">
        <f>COUNTIF($E$2:$E$9998,E955)</f>
        <v>2</v>
      </c>
      <c r="G955" s="1" t="s">
        <v>45</v>
      </c>
      <c r="H955" s="1">
        <v>6918376</v>
      </c>
      <c r="I955" s="2">
        <v>43399</v>
      </c>
      <c r="J955" s="1" t="s">
        <v>2414</v>
      </c>
      <c r="K955" s="1" t="s">
        <v>5</v>
      </c>
      <c r="L955" s="1" t="s">
        <v>133</v>
      </c>
      <c r="M955" s="1" t="s">
        <v>7</v>
      </c>
    </row>
    <row r="956" spans="1:13" x14ac:dyDescent="0.25">
      <c r="A956" s="1" t="s">
        <v>4647</v>
      </c>
      <c r="B956" s="1" t="s">
        <v>4648</v>
      </c>
      <c r="C956" s="2">
        <v>38678</v>
      </c>
      <c r="D956" s="2" t="str">
        <f>RIGHT(E956,11)</f>
        <v>SSJJFA/SJMG</v>
      </c>
      <c r="E956" s="1" t="s">
        <v>2413</v>
      </c>
      <c r="F956" s="1">
        <f>COUNTIF($E$2:$E$9998,E956)</f>
        <v>2</v>
      </c>
      <c r="G956" s="1" t="s">
        <v>3</v>
      </c>
      <c r="H956" s="4">
        <v>1502</v>
      </c>
      <c r="I956" s="2">
        <v>38646</v>
      </c>
      <c r="J956" s="1" t="s">
        <v>4649</v>
      </c>
      <c r="K956" s="1" t="s">
        <v>5</v>
      </c>
      <c r="L956" s="1" t="s">
        <v>133</v>
      </c>
      <c r="M956" s="1" t="s">
        <v>7</v>
      </c>
    </row>
    <row r="957" spans="1:13" x14ac:dyDescent="0.25">
      <c r="A957" s="1" t="s">
        <v>1138</v>
      </c>
      <c r="B957" s="1" t="s">
        <v>1139</v>
      </c>
      <c r="C957" s="2">
        <v>41358</v>
      </c>
      <c r="D957" s="2" t="str">
        <f>RIGHT(E957,11)</f>
        <v>SSJJFA/SJMG</v>
      </c>
      <c r="E957" s="1" t="s">
        <v>1140</v>
      </c>
      <c r="F957" s="1">
        <f>COUNTIF($E$2:$E$9998,E957)</f>
        <v>2</v>
      </c>
      <c r="G957" s="1" t="s">
        <v>3</v>
      </c>
      <c r="H957" s="1">
        <v>214</v>
      </c>
      <c r="I957" s="2">
        <v>41334</v>
      </c>
      <c r="J957" s="1" t="s">
        <v>1141</v>
      </c>
      <c r="K957" s="1" t="s">
        <v>5</v>
      </c>
      <c r="L957" s="1" t="s">
        <v>133</v>
      </c>
      <c r="M957" s="1" t="s">
        <v>7</v>
      </c>
    </row>
    <row r="958" spans="1:13" x14ac:dyDescent="0.25">
      <c r="A958" s="1" t="s">
        <v>3892</v>
      </c>
      <c r="B958" s="1" t="s">
        <v>3893</v>
      </c>
      <c r="C958" s="2">
        <v>36111</v>
      </c>
      <c r="D958" s="2" t="str">
        <f>RIGHT(E958,11)</f>
        <v>SSJJFA/SJMG</v>
      </c>
      <c r="E958" s="1" t="s">
        <v>1140</v>
      </c>
      <c r="F958" s="1">
        <f>COUNTIF($E$2:$E$9998,E958)</f>
        <v>2</v>
      </c>
      <c r="G958" s="1" t="s">
        <v>3</v>
      </c>
      <c r="H958" s="1">
        <v>1094</v>
      </c>
      <c r="I958" s="2">
        <v>36088</v>
      </c>
      <c r="J958" s="1" t="s">
        <v>3894</v>
      </c>
      <c r="K958" s="1" t="s">
        <v>5</v>
      </c>
      <c r="L958" s="1" t="s">
        <v>6</v>
      </c>
      <c r="M958" s="1" t="s">
        <v>7</v>
      </c>
    </row>
    <row r="959" spans="1:13" x14ac:dyDescent="0.25">
      <c r="A959" s="1" t="s">
        <v>3183</v>
      </c>
      <c r="B959" s="1" t="s">
        <v>3184</v>
      </c>
      <c r="C959" s="2">
        <v>45251</v>
      </c>
      <c r="D959" s="2" t="str">
        <f>RIGHT(E959,11)</f>
        <v>SSJJFA/SJMG</v>
      </c>
      <c r="E959" s="1" t="s">
        <v>3185</v>
      </c>
      <c r="F959" s="1">
        <f>COUNTIF($E$2:$E$9998,E959)</f>
        <v>3</v>
      </c>
      <c r="G959" s="1" t="s">
        <v>30</v>
      </c>
      <c r="H959" s="1" t="s">
        <v>3186</v>
      </c>
      <c r="I959" s="2">
        <v>45251</v>
      </c>
      <c r="J959" s="1" t="s">
        <v>3187</v>
      </c>
      <c r="K959" s="1" t="s">
        <v>5</v>
      </c>
      <c r="L959" s="1" t="s">
        <v>133</v>
      </c>
      <c r="M959" s="1" t="s">
        <v>7</v>
      </c>
    </row>
    <row r="960" spans="1:13" x14ac:dyDescent="0.25">
      <c r="A960" s="1" t="s">
        <v>4431</v>
      </c>
      <c r="B960" s="1" t="s">
        <v>4432</v>
      </c>
      <c r="C960" s="2">
        <v>38160</v>
      </c>
      <c r="D960" s="2" t="str">
        <f>RIGHT(E960,11)</f>
        <v>SSJJFA/SJMG</v>
      </c>
      <c r="E960" s="1" t="s">
        <v>3185</v>
      </c>
      <c r="F960" s="1">
        <f>COUNTIF($E$2:$E$9998,E960)</f>
        <v>3</v>
      </c>
      <c r="G960" s="1" t="s">
        <v>3</v>
      </c>
      <c r="H960" s="1">
        <v>846</v>
      </c>
      <c r="I960" s="2">
        <v>38153</v>
      </c>
      <c r="J960" s="1" t="s">
        <v>4433</v>
      </c>
      <c r="K960" s="1" t="s">
        <v>5</v>
      </c>
      <c r="L960" s="1" t="s">
        <v>6</v>
      </c>
      <c r="M960" s="1" t="s">
        <v>7</v>
      </c>
    </row>
    <row r="961" spans="1:13" x14ac:dyDescent="0.25">
      <c r="A961" s="1" t="s">
        <v>5162</v>
      </c>
      <c r="B961" s="1" t="s">
        <v>5163</v>
      </c>
      <c r="C961" s="2">
        <v>34848</v>
      </c>
      <c r="D961" s="2" t="str">
        <f>RIGHT(E961,11)</f>
        <v>SSJJFA/SJMG</v>
      </c>
      <c r="E961" s="1" t="s">
        <v>3185</v>
      </c>
      <c r="F961" s="1">
        <f>COUNTIF($E$2:$E$9998,E961)</f>
        <v>3</v>
      </c>
      <c r="G961" s="1" t="s">
        <v>3</v>
      </c>
      <c r="H961" s="1">
        <v>456</v>
      </c>
      <c r="I961" s="2">
        <v>34823</v>
      </c>
      <c r="J961" s="1" t="s">
        <v>19</v>
      </c>
      <c r="K961" s="1" t="s">
        <v>5</v>
      </c>
      <c r="L961" s="1" t="s">
        <v>133</v>
      </c>
      <c r="M961" s="1" t="s">
        <v>7</v>
      </c>
    </row>
    <row r="962" spans="1:13" x14ac:dyDescent="0.25">
      <c r="A962" s="1" t="s">
        <v>894</v>
      </c>
      <c r="B962" s="1" t="s">
        <v>895</v>
      </c>
      <c r="C962" s="2">
        <v>41010</v>
      </c>
      <c r="D962" s="2" t="str">
        <f>RIGHT(E962,11)</f>
        <v>SSJJFA/SJMG</v>
      </c>
      <c r="E962" s="1" t="s">
        <v>896</v>
      </c>
      <c r="F962" s="1">
        <f>COUNTIF($E$2:$E$9998,E962)</f>
        <v>2</v>
      </c>
      <c r="G962" s="1" t="s">
        <v>3</v>
      </c>
      <c r="H962" s="1">
        <v>361</v>
      </c>
      <c r="I962" s="2">
        <v>40982</v>
      </c>
      <c r="J962" s="1" t="s">
        <v>897</v>
      </c>
      <c r="K962" s="1" t="s">
        <v>5</v>
      </c>
      <c r="L962" s="1" t="s">
        <v>133</v>
      </c>
      <c r="M962" s="1" t="s">
        <v>7</v>
      </c>
    </row>
    <row r="963" spans="1:13" x14ac:dyDescent="0.25">
      <c r="A963" s="1" t="s">
        <v>4881</v>
      </c>
      <c r="B963" s="1" t="s">
        <v>4882</v>
      </c>
      <c r="C963" s="2">
        <v>38807</v>
      </c>
      <c r="D963" s="2" t="str">
        <f>RIGHT(E963,11)</f>
        <v>SSJJFA/SJMG</v>
      </c>
      <c r="E963" s="1" t="s">
        <v>896</v>
      </c>
      <c r="F963" s="1">
        <f>COUNTIF($E$2:$E$9998,E963)</f>
        <v>2</v>
      </c>
      <c r="G963" s="1" t="s">
        <v>3</v>
      </c>
      <c r="H963" s="1">
        <v>582</v>
      </c>
      <c r="I963" s="2">
        <v>38779</v>
      </c>
      <c r="J963" s="1" t="s">
        <v>4883</v>
      </c>
      <c r="K963" s="1" t="s">
        <v>5</v>
      </c>
      <c r="L963" s="1" t="s">
        <v>133</v>
      </c>
      <c r="M963" s="1" t="s">
        <v>7</v>
      </c>
    </row>
    <row r="964" spans="1:13" x14ac:dyDescent="0.25">
      <c r="A964" s="1" t="s">
        <v>2914</v>
      </c>
      <c r="B964" s="1" t="s">
        <v>2915</v>
      </c>
      <c r="C964" s="2">
        <v>44854</v>
      </c>
      <c r="D964" s="2" t="str">
        <f>RIGHT(E964,11)</f>
        <v>SSJJFA/SJMG</v>
      </c>
      <c r="E964" s="1" t="s">
        <v>2916</v>
      </c>
      <c r="F964" s="1">
        <f>COUNTIF($E$2:$E$9998,E964)</f>
        <v>2</v>
      </c>
      <c r="G964" s="1" t="s">
        <v>168</v>
      </c>
      <c r="H964" s="1" t="s">
        <v>2917</v>
      </c>
      <c r="I964" s="2">
        <v>44854</v>
      </c>
      <c r="J964" s="1" t="s">
        <v>2918</v>
      </c>
      <c r="K964" s="1" t="s">
        <v>250</v>
      </c>
      <c r="L964" s="1"/>
      <c r="M964" s="1" t="s">
        <v>7</v>
      </c>
    </row>
    <row r="965" spans="1:13" x14ac:dyDescent="0.25">
      <c r="A965" s="1" t="s">
        <v>3287</v>
      </c>
      <c r="B965" s="1" t="s">
        <v>3288</v>
      </c>
      <c r="C965" s="2">
        <v>45266</v>
      </c>
      <c r="D965" s="2" t="str">
        <f>RIGHT(E965,11)</f>
        <v>SSJJFA/SJMG</v>
      </c>
      <c r="E965" s="1" t="s">
        <v>2916</v>
      </c>
      <c r="F965" s="1">
        <f>COUNTIF($E$2:$E$9998,E965)</f>
        <v>2</v>
      </c>
      <c r="G965" s="1" t="s">
        <v>3</v>
      </c>
      <c r="H965" s="1" t="s">
        <v>3289</v>
      </c>
      <c r="I965" s="2">
        <v>45244</v>
      </c>
      <c r="J965" s="1" t="s">
        <v>3290</v>
      </c>
      <c r="K965" s="1" t="s">
        <v>5</v>
      </c>
      <c r="L965" s="1" t="s">
        <v>6</v>
      </c>
      <c r="M965" s="1" t="s">
        <v>7</v>
      </c>
    </row>
    <row r="966" spans="1:13" x14ac:dyDescent="0.25">
      <c r="A966" s="1" t="s">
        <v>94</v>
      </c>
      <c r="B966" s="1" t="s">
        <v>95</v>
      </c>
      <c r="C966" s="2">
        <v>39433</v>
      </c>
      <c r="D966" s="2" t="str">
        <f>RIGHT(E966,11)</f>
        <v>SSJJFA/SJMG</v>
      </c>
      <c r="E966" s="1" t="s">
        <v>96</v>
      </c>
      <c r="F966" s="1">
        <f>COUNTIF($E$2:$E$9998,E966)</f>
        <v>3</v>
      </c>
      <c r="G966" s="1" t="s">
        <v>3</v>
      </c>
      <c r="H966" s="1">
        <v>989</v>
      </c>
      <c r="I966" s="2">
        <v>39419</v>
      </c>
      <c r="J966" s="1" t="s">
        <v>97</v>
      </c>
      <c r="K966" s="1" t="s">
        <v>5</v>
      </c>
      <c r="L966" s="1" t="s">
        <v>6</v>
      </c>
      <c r="M966" s="1" t="s">
        <v>7</v>
      </c>
    </row>
    <row r="967" spans="1:13" x14ac:dyDescent="0.25">
      <c r="A967" s="1" t="s">
        <v>190</v>
      </c>
      <c r="B967" s="1" t="s">
        <v>191</v>
      </c>
      <c r="C967" s="2">
        <v>39687</v>
      </c>
      <c r="D967" s="2" t="str">
        <f>RIGHT(E967,11)</f>
        <v>SSJJFA/SJMG</v>
      </c>
      <c r="E967" s="1" t="s">
        <v>96</v>
      </c>
      <c r="F967" s="1">
        <f>COUNTIF($E$2:$E$9998,E967)</f>
        <v>3</v>
      </c>
      <c r="G967" s="1" t="s">
        <v>192</v>
      </c>
      <c r="H967" s="1">
        <v>604</v>
      </c>
      <c r="I967" s="2">
        <v>39657</v>
      </c>
      <c r="J967" s="1" t="s">
        <v>97</v>
      </c>
      <c r="K967" s="1" t="s">
        <v>193</v>
      </c>
      <c r="L967" s="1" t="s">
        <v>133</v>
      </c>
      <c r="M967" s="1" t="s">
        <v>7</v>
      </c>
    </row>
    <row r="968" spans="1:13" x14ac:dyDescent="0.25">
      <c r="A968" s="1" t="s">
        <v>4417</v>
      </c>
      <c r="B968" s="1" t="s">
        <v>4418</v>
      </c>
      <c r="C968" s="2">
        <v>38110</v>
      </c>
      <c r="D968" s="2" t="str">
        <f>RIGHT(E968,11)</f>
        <v>SSJJFA/SJMG</v>
      </c>
      <c r="E968" s="1" t="s">
        <v>96</v>
      </c>
      <c r="F968" s="1">
        <f>COUNTIF($E$2:$E$9998,E968)</f>
        <v>3</v>
      </c>
      <c r="G968" s="1" t="s">
        <v>3</v>
      </c>
      <c r="H968" s="1">
        <v>573</v>
      </c>
      <c r="I968" s="2">
        <v>38104</v>
      </c>
      <c r="J968" s="1" t="s">
        <v>4419</v>
      </c>
      <c r="K968" s="1" t="s">
        <v>5</v>
      </c>
      <c r="L968" s="1" t="s">
        <v>6</v>
      </c>
      <c r="M968" s="1" t="s">
        <v>7</v>
      </c>
    </row>
    <row r="969" spans="1:13" x14ac:dyDescent="0.25">
      <c r="A969" s="1" t="s">
        <v>165</v>
      </c>
      <c r="B969" s="1" t="s">
        <v>166</v>
      </c>
      <c r="C969" s="2">
        <v>39552</v>
      </c>
      <c r="D969" s="2" t="str">
        <f>RIGHT(E969,11)</f>
        <v>SSJJFA/SJMG</v>
      </c>
      <c r="E969" s="1" t="s">
        <v>167</v>
      </c>
      <c r="F969" s="1">
        <f>COUNTIF($E$2:$E$9998,E969)</f>
        <v>7</v>
      </c>
      <c r="G969" s="1" t="s">
        <v>168</v>
      </c>
      <c r="H969" s="4">
        <v>5394</v>
      </c>
      <c r="I969" s="2">
        <v>39540</v>
      </c>
      <c r="J969" s="1" t="s">
        <v>169</v>
      </c>
      <c r="K969" s="1" t="s">
        <v>170</v>
      </c>
      <c r="L969" s="1" t="s">
        <v>128</v>
      </c>
      <c r="M969" s="1" t="s">
        <v>21</v>
      </c>
    </row>
    <row r="970" spans="1:13" x14ac:dyDescent="0.25">
      <c r="A970" s="1" t="s">
        <v>4089</v>
      </c>
      <c r="B970" s="1" t="s">
        <v>4090</v>
      </c>
      <c r="C970" s="2">
        <v>36349</v>
      </c>
      <c r="D970" s="2" t="str">
        <f>RIGHT(E970,11)</f>
        <v>SSJJFA/SJMG</v>
      </c>
      <c r="E970" s="1" t="s">
        <v>167</v>
      </c>
      <c r="F970" s="1">
        <f>COUNTIF($E$2:$E$9998,E970)</f>
        <v>7</v>
      </c>
      <c r="G970" s="1" t="s">
        <v>3</v>
      </c>
      <c r="H970" s="1">
        <v>610</v>
      </c>
      <c r="I970" s="2">
        <v>36315</v>
      </c>
      <c r="J970" s="1" t="s">
        <v>4091</v>
      </c>
      <c r="K970" s="1" t="s">
        <v>5</v>
      </c>
      <c r="L970" s="1" t="s">
        <v>6</v>
      </c>
      <c r="M970" s="1" t="s">
        <v>21</v>
      </c>
    </row>
    <row r="971" spans="1:13" x14ac:dyDescent="0.25">
      <c r="A971" s="1" t="s">
        <v>4190</v>
      </c>
      <c r="B971" s="1" t="s">
        <v>4191</v>
      </c>
      <c r="C971" s="2">
        <v>36593</v>
      </c>
      <c r="D971" s="2" t="str">
        <f>RIGHT(E971,11)</f>
        <v>SSJJFA/SJMG</v>
      </c>
      <c r="E971" s="1" t="s">
        <v>167</v>
      </c>
      <c r="F971" s="1">
        <f>COUNTIF($E$2:$E$9998,E971)</f>
        <v>7</v>
      </c>
      <c r="G971" s="1" t="s">
        <v>45</v>
      </c>
      <c r="H971" s="1">
        <v>144</v>
      </c>
      <c r="I971" s="2">
        <v>36572</v>
      </c>
      <c r="J971" s="1" t="s">
        <v>19</v>
      </c>
      <c r="K971" s="1" t="s">
        <v>5</v>
      </c>
      <c r="L971" s="1" t="s">
        <v>6</v>
      </c>
      <c r="M971" s="1" t="s">
        <v>21</v>
      </c>
    </row>
    <row r="972" spans="1:13" x14ac:dyDescent="0.25">
      <c r="A972" s="1" t="s">
        <v>4420</v>
      </c>
      <c r="B972" s="1" t="s">
        <v>4421</v>
      </c>
      <c r="C972" s="2">
        <v>38110</v>
      </c>
      <c r="D972" s="2" t="str">
        <f>RIGHT(E972,11)</f>
        <v>SSJJFA/SJMG</v>
      </c>
      <c r="E972" s="1" t="s">
        <v>167</v>
      </c>
      <c r="F972" s="1">
        <f>COUNTIF($E$2:$E$9998,E972)</f>
        <v>7</v>
      </c>
      <c r="G972" s="1" t="s">
        <v>3</v>
      </c>
      <c r="H972" s="1">
        <v>573</v>
      </c>
      <c r="I972" s="2">
        <v>38104</v>
      </c>
      <c r="J972" s="1" t="s">
        <v>169</v>
      </c>
      <c r="K972" s="1" t="s">
        <v>5</v>
      </c>
      <c r="L972" s="1" t="s">
        <v>6</v>
      </c>
      <c r="M972" s="1" t="s">
        <v>21</v>
      </c>
    </row>
    <row r="973" spans="1:13" x14ac:dyDescent="0.25">
      <c r="A973" s="1" t="s">
        <v>4450</v>
      </c>
      <c r="B973" s="1" t="s">
        <v>4451</v>
      </c>
      <c r="C973" s="2">
        <v>38412</v>
      </c>
      <c r="D973" s="2" t="str">
        <f>RIGHT(E973,11)</f>
        <v>SSJJFA/SJMG</v>
      </c>
      <c r="E973" s="1" t="s">
        <v>167</v>
      </c>
      <c r="F973" s="1">
        <f>COUNTIF($E$2:$E$9998,E973)</f>
        <v>7</v>
      </c>
      <c r="G973" s="1" t="s">
        <v>3</v>
      </c>
      <c r="H973" s="1">
        <v>34</v>
      </c>
      <c r="I973" s="2">
        <v>38384</v>
      </c>
      <c r="J973" s="1" t="s">
        <v>19</v>
      </c>
      <c r="K973" s="1" t="s">
        <v>5</v>
      </c>
      <c r="L973" s="1" t="s">
        <v>6</v>
      </c>
      <c r="M973" s="1" t="s">
        <v>21</v>
      </c>
    </row>
    <row r="974" spans="1:13" x14ac:dyDescent="0.25">
      <c r="A974" s="1" t="s">
        <v>4482</v>
      </c>
      <c r="B974" s="1" t="s">
        <v>4483</v>
      </c>
      <c r="C974" s="2">
        <v>31974</v>
      </c>
      <c r="D974" s="2" t="str">
        <f>RIGHT(E974,11)</f>
        <v>SSJJFA/SJMG</v>
      </c>
      <c r="E974" s="1" t="s">
        <v>167</v>
      </c>
      <c r="F974" s="1">
        <f>COUNTIF($E$2:$E$9998,E974)</f>
        <v>7</v>
      </c>
      <c r="G974" s="1" t="s">
        <v>4484</v>
      </c>
      <c r="H974" s="1">
        <v>175</v>
      </c>
      <c r="I974" s="2">
        <v>31974</v>
      </c>
      <c r="J974" s="1" t="s">
        <v>169</v>
      </c>
      <c r="K974" s="1" t="s">
        <v>5</v>
      </c>
      <c r="L974" s="1" t="s">
        <v>222</v>
      </c>
      <c r="M974" s="1" t="s">
        <v>21</v>
      </c>
    </row>
    <row r="975" spans="1:13" x14ac:dyDescent="0.25">
      <c r="A975" s="1" t="s">
        <v>5146</v>
      </c>
      <c r="B975" s="1" t="s">
        <v>5147</v>
      </c>
      <c r="C975" s="2">
        <v>34415</v>
      </c>
      <c r="D975" s="2" t="str">
        <f>RIGHT(E975,11)</f>
        <v>SSJJFA/SJMG</v>
      </c>
      <c r="E975" s="1" t="s">
        <v>167</v>
      </c>
      <c r="F975" s="1">
        <f>COUNTIF($E$2:$E$9998,E975)</f>
        <v>7</v>
      </c>
      <c r="G975" s="1" t="s">
        <v>3</v>
      </c>
      <c r="H975" s="1">
        <v>159</v>
      </c>
      <c r="I975" s="2">
        <v>34404</v>
      </c>
      <c r="J975" s="1" t="s">
        <v>19</v>
      </c>
      <c r="K975" s="1" t="s">
        <v>5</v>
      </c>
      <c r="L975" s="1" t="s">
        <v>133</v>
      </c>
      <c r="M975" s="1" t="s">
        <v>21</v>
      </c>
    </row>
    <row r="976" spans="1:13" x14ac:dyDescent="0.25">
      <c r="A976" s="1" t="s">
        <v>2107</v>
      </c>
      <c r="B976" s="1" t="s">
        <v>2108</v>
      </c>
      <c r="C976" s="2">
        <v>42388</v>
      </c>
      <c r="D976" s="2" t="str">
        <f>RIGHT(E976,11)</f>
        <v>SSJJFA/SJMG</v>
      </c>
      <c r="E976" s="1" t="s">
        <v>2109</v>
      </c>
      <c r="F976" s="1">
        <f>COUNTIF($E$2:$E$9998,E976)</f>
        <v>3</v>
      </c>
      <c r="G976" s="1" t="s">
        <v>192</v>
      </c>
      <c r="H976" s="1" t="s">
        <v>2110</v>
      </c>
      <c r="I976" s="2">
        <v>42374</v>
      </c>
      <c r="J976" s="1" t="s">
        <v>19</v>
      </c>
      <c r="K976" s="1" t="s">
        <v>193</v>
      </c>
      <c r="L976" s="1" t="s">
        <v>133</v>
      </c>
      <c r="M976" s="1" t="s">
        <v>48</v>
      </c>
    </row>
    <row r="977" spans="1:13" x14ac:dyDescent="0.25">
      <c r="A977" s="1" t="s">
        <v>4157</v>
      </c>
      <c r="B977" s="1" t="s">
        <v>4158</v>
      </c>
      <c r="C977" s="2">
        <v>36446</v>
      </c>
      <c r="D977" s="2" t="str">
        <f>RIGHT(E977,11)</f>
        <v>SSJJFA/SJMG</v>
      </c>
      <c r="E977" s="1" t="s">
        <v>2109</v>
      </c>
      <c r="F977" s="1">
        <f>COUNTIF($E$2:$E$9998,E977)</f>
        <v>3</v>
      </c>
      <c r="G977" s="1" t="s">
        <v>3</v>
      </c>
      <c r="H977" s="1">
        <v>1148</v>
      </c>
      <c r="I977" s="2">
        <v>36402</v>
      </c>
      <c r="J977" s="1" t="s">
        <v>4159</v>
      </c>
      <c r="K977" s="1" t="s">
        <v>5</v>
      </c>
      <c r="L977" s="1" t="s">
        <v>133</v>
      </c>
      <c r="M977" s="1" t="s">
        <v>48</v>
      </c>
    </row>
    <row r="978" spans="1:13" x14ac:dyDescent="0.25">
      <c r="A978" s="1" t="s">
        <v>5114</v>
      </c>
      <c r="B978" s="1" t="s">
        <v>5115</v>
      </c>
      <c r="C978" s="2">
        <v>33903</v>
      </c>
      <c r="D978" s="2" t="str">
        <f>RIGHT(E978,11)</f>
        <v>SSJJFA/SJMG</v>
      </c>
      <c r="E978" s="1" t="s">
        <v>2109</v>
      </c>
      <c r="F978" s="1">
        <f>COUNTIF($E$2:$E$9998,E978)</f>
        <v>3</v>
      </c>
      <c r="G978" s="1" t="s">
        <v>3</v>
      </c>
      <c r="H978" s="1">
        <v>331</v>
      </c>
      <c r="I978" s="2">
        <v>33877</v>
      </c>
      <c r="J978" s="1" t="s">
        <v>5116</v>
      </c>
      <c r="K978" s="1" t="s">
        <v>5</v>
      </c>
      <c r="L978" s="1" t="s">
        <v>6</v>
      </c>
      <c r="M978" s="1" t="s">
        <v>48</v>
      </c>
    </row>
    <row r="979" spans="1:13" x14ac:dyDescent="0.25">
      <c r="A979" s="1" t="s">
        <v>1173</v>
      </c>
      <c r="B979" s="1" t="s">
        <v>1174</v>
      </c>
      <c r="C979" s="2">
        <v>41348</v>
      </c>
      <c r="D979" s="2" t="str">
        <f>RIGHT(E979,11)</f>
        <v>SSJJFA/SJMG</v>
      </c>
      <c r="E979" s="1" t="s">
        <v>1175</v>
      </c>
      <c r="F979" s="1">
        <f>COUNTIF($E$2:$E$9998,E979)</f>
        <v>1</v>
      </c>
      <c r="G979" s="1" t="s">
        <v>1169</v>
      </c>
      <c r="H979" s="1" t="s">
        <v>1176</v>
      </c>
      <c r="I979" s="2">
        <v>41348</v>
      </c>
      <c r="J979" s="1" t="s">
        <v>1177</v>
      </c>
      <c r="K979" s="1" t="s">
        <v>1172</v>
      </c>
      <c r="L979" s="1" t="s">
        <v>133</v>
      </c>
      <c r="M979" s="1" t="s">
        <v>7</v>
      </c>
    </row>
    <row r="980" spans="1:13" x14ac:dyDescent="0.25">
      <c r="A980" s="1" t="s">
        <v>1685</v>
      </c>
      <c r="B980" s="1" t="s">
        <v>1686</v>
      </c>
      <c r="C980" s="2">
        <v>41956</v>
      </c>
      <c r="D980" s="2" t="str">
        <f>RIGHT(E980,11)</f>
        <v>SSJJFA/SJMG</v>
      </c>
      <c r="E980" s="1" t="s">
        <v>1687</v>
      </c>
      <c r="F980" s="1">
        <f>COUNTIF($E$2:$E$9998,E980)</f>
        <v>1</v>
      </c>
      <c r="G980" s="1" t="s">
        <v>3</v>
      </c>
      <c r="H980" s="1">
        <v>1778</v>
      </c>
      <c r="I980" s="2">
        <v>41922</v>
      </c>
      <c r="J980" s="1" t="s">
        <v>1688</v>
      </c>
      <c r="K980" s="1" t="s">
        <v>5</v>
      </c>
      <c r="L980" s="1" t="s">
        <v>6</v>
      </c>
      <c r="M980" s="1" t="s">
        <v>21</v>
      </c>
    </row>
    <row r="981" spans="1:13" x14ac:dyDescent="0.25">
      <c r="A981" s="1" t="s">
        <v>2111</v>
      </c>
      <c r="B981" s="1" t="s">
        <v>2112</v>
      </c>
      <c r="C981" s="2">
        <v>42388</v>
      </c>
      <c r="D981" s="2" t="str">
        <f>RIGHT(E981,11)</f>
        <v>SSJJFA/SJMG</v>
      </c>
      <c r="E981" s="1" t="s">
        <v>2113</v>
      </c>
      <c r="F981" s="1">
        <f>COUNTIF($E$2:$E$9998,E981)</f>
        <v>1</v>
      </c>
      <c r="G981" s="1" t="s">
        <v>192</v>
      </c>
      <c r="H981" s="1" t="s">
        <v>2110</v>
      </c>
      <c r="I981" s="2">
        <v>42374</v>
      </c>
      <c r="J981" s="1" t="s">
        <v>2114</v>
      </c>
      <c r="K981" s="1" t="s">
        <v>193</v>
      </c>
      <c r="L981" s="1" t="s">
        <v>133</v>
      </c>
      <c r="M981" s="1" t="s">
        <v>7</v>
      </c>
    </row>
    <row r="982" spans="1:13" x14ac:dyDescent="0.25">
      <c r="A982" s="1" t="s">
        <v>4371</v>
      </c>
      <c r="B982" s="1" t="s">
        <v>4372</v>
      </c>
      <c r="C982" s="2">
        <v>38015</v>
      </c>
      <c r="D982" s="2" t="str">
        <f>RIGHT(E982,11)</f>
        <v>SSJJFA/SJMG</v>
      </c>
      <c r="E982" s="1" t="s">
        <v>4373</v>
      </c>
      <c r="F982" s="1">
        <f>COUNTIF($E$2:$E$9998,E982)</f>
        <v>1</v>
      </c>
      <c r="G982" s="1" t="s">
        <v>3</v>
      </c>
      <c r="H982" s="1" t="s">
        <v>4339</v>
      </c>
      <c r="I982" s="2">
        <v>37974</v>
      </c>
      <c r="J982" s="1" t="s">
        <v>4374</v>
      </c>
      <c r="K982" s="1" t="s">
        <v>5</v>
      </c>
      <c r="L982" s="1" t="s">
        <v>6</v>
      </c>
      <c r="M982" s="1" t="s">
        <v>7</v>
      </c>
    </row>
    <row r="983" spans="1:13" x14ac:dyDescent="0.25">
      <c r="A983" s="1" t="s">
        <v>5215</v>
      </c>
      <c r="B983" s="1" t="s">
        <v>5216</v>
      </c>
      <c r="C983" s="2">
        <v>35556</v>
      </c>
      <c r="D983" s="2" t="str">
        <f>RIGHT(E983,11)</f>
        <v>SSJJFA/SJMG</v>
      </c>
      <c r="E983" s="1" t="s">
        <v>5217</v>
      </c>
      <c r="F983" s="1">
        <f>COUNTIF($E$2:$E$9998,E983)</f>
        <v>2</v>
      </c>
      <c r="G983" s="1" t="s">
        <v>3</v>
      </c>
      <c r="H983" s="1">
        <v>333</v>
      </c>
      <c r="I983" s="2">
        <v>35536</v>
      </c>
      <c r="J983" s="1" t="s">
        <v>5218</v>
      </c>
      <c r="K983" s="1" t="s">
        <v>5</v>
      </c>
      <c r="L983" s="1" t="s">
        <v>133</v>
      </c>
      <c r="M983" s="1" t="s">
        <v>7</v>
      </c>
    </row>
    <row r="984" spans="1:13" x14ac:dyDescent="0.25">
      <c r="A984" s="1" t="s">
        <v>5215</v>
      </c>
      <c r="B984" s="1" t="s">
        <v>5216</v>
      </c>
      <c r="C984" s="2">
        <v>35556</v>
      </c>
      <c r="D984" s="2" t="str">
        <f>RIGHT(E984,11)</f>
        <v>SSJJFA/SJMG</v>
      </c>
      <c r="E984" s="1" t="s">
        <v>5217</v>
      </c>
      <c r="F984" s="1">
        <f>COUNTIF($E$2:$E$9998,E984)</f>
        <v>2</v>
      </c>
      <c r="G984" s="1" t="s">
        <v>3</v>
      </c>
      <c r="H984" s="1">
        <v>333</v>
      </c>
      <c r="I984" s="2">
        <v>35536</v>
      </c>
      <c r="J984" s="1" t="s">
        <v>5218</v>
      </c>
      <c r="K984" s="1" t="s">
        <v>5</v>
      </c>
      <c r="L984" s="1" t="s">
        <v>133</v>
      </c>
      <c r="M984" s="1" t="s">
        <v>7</v>
      </c>
    </row>
    <row r="985" spans="1:13" x14ac:dyDescent="0.25">
      <c r="A985" s="1" t="s">
        <v>971</v>
      </c>
      <c r="B985" s="1" t="s">
        <v>972</v>
      </c>
      <c r="C985" s="2">
        <v>41178</v>
      </c>
      <c r="D985" s="2" t="str">
        <f>RIGHT(E985,11)</f>
        <v>SSJJFA/SJMG</v>
      </c>
      <c r="E985" s="1" t="s">
        <v>973</v>
      </c>
      <c r="F985" s="1">
        <f>COUNTIF($E$2:$E$9998,E985)</f>
        <v>1</v>
      </c>
      <c r="G985" s="1" t="s">
        <v>192</v>
      </c>
      <c r="H985" s="1" t="s">
        <v>974</v>
      </c>
      <c r="I985" s="2">
        <v>41177</v>
      </c>
      <c r="J985" s="1" t="s">
        <v>975</v>
      </c>
      <c r="K985" s="1" t="s">
        <v>193</v>
      </c>
      <c r="L985" s="1" t="s">
        <v>133</v>
      </c>
      <c r="M985" s="1" t="s">
        <v>7</v>
      </c>
    </row>
    <row r="986" spans="1:13" x14ac:dyDescent="0.25">
      <c r="A986" s="1" t="s">
        <v>946</v>
      </c>
      <c r="B986" s="1" t="s">
        <v>947</v>
      </c>
      <c r="C986" s="2">
        <v>41100</v>
      </c>
      <c r="D986" s="2" t="str">
        <f>RIGHT(E986,11)</f>
        <v>SSJJFA/SJMG</v>
      </c>
      <c r="E986" s="1" t="s">
        <v>948</v>
      </c>
      <c r="F986" s="1">
        <f>COUNTIF($E$2:$E$9998,E986)</f>
        <v>1</v>
      </c>
      <c r="G986" s="1" t="s">
        <v>45</v>
      </c>
      <c r="H986" s="1">
        <v>358</v>
      </c>
      <c r="I986" s="2">
        <v>41094</v>
      </c>
      <c r="J986" s="1" t="s">
        <v>949</v>
      </c>
      <c r="K986" s="1" t="s">
        <v>5</v>
      </c>
      <c r="L986" s="1" t="s">
        <v>6</v>
      </c>
      <c r="M986" s="1" t="s">
        <v>7</v>
      </c>
    </row>
    <row r="987" spans="1:13" x14ac:dyDescent="0.25">
      <c r="A987" s="1" t="s">
        <v>1639</v>
      </c>
      <c r="B987" s="1" t="s">
        <v>1640</v>
      </c>
      <c r="C987" s="2">
        <v>41926</v>
      </c>
      <c r="D987" s="2" t="str">
        <f>RIGHT(E987,11)</f>
        <v>SSJJFA/SJMG</v>
      </c>
      <c r="E987" s="1" t="s">
        <v>1641</v>
      </c>
      <c r="F987" s="1">
        <f>COUNTIF($E$2:$E$9998,E987)</f>
        <v>1</v>
      </c>
      <c r="G987" s="1" t="s">
        <v>45</v>
      </c>
      <c r="H987" s="1">
        <v>1710</v>
      </c>
      <c r="I987" s="2">
        <v>41908</v>
      </c>
      <c r="J987" s="1" t="s">
        <v>1642</v>
      </c>
      <c r="K987" s="1" t="s">
        <v>5</v>
      </c>
      <c r="L987" s="1" t="s">
        <v>133</v>
      </c>
      <c r="M987" s="1" t="s">
        <v>7</v>
      </c>
    </row>
    <row r="988" spans="1:13" x14ac:dyDescent="0.25">
      <c r="A988" s="1" t="s">
        <v>3851</v>
      </c>
      <c r="B988" s="1" t="s">
        <v>3852</v>
      </c>
      <c r="C988" s="2">
        <v>36059</v>
      </c>
      <c r="D988" s="2" t="str">
        <f>RIGHT(E988,11)</f>
        <v>SSJJFA/SJMG</v>
      </c>
      <c r="E988" s="1" t="s">
        <v>3853</v>
      </c>
      <c r="F988" s="1">
        <f>COUNTIF($E$2:$E$9998,E988)</f>
        <v>6</v>
      </c>
      <c r="G988" s="1" t="s">
        <v>3</v>
      </c>
      <c r="H988" s="1">
        <v>782</v>
      </c>
      <c r="I988" s="2">
        <v>36028</v>
      </c>
      <c r="J988" s="1" t="s">
        <v>19</v>
      </c>
      <c r="K988" s="1" t="s">
        <v>5</v>
      </c>
      <c r="L988" s="1" t="s">
        <v>6</v>
      </c>
      <c r="M988" s="1" t="s">
        <v>26</v>
      </c>
    </row>
    <row r="989" spans="1:13" x14ac:dyDescent="0.25">
      <c r="A989" s="1" t="s">
        <v>3966</v>
      </c>
      <c r="B989" s="1" t="s">
        <v>3967</v>
      </c>
      <c r="C989" s="2">
        <v>36258</v>
      </c>
      <c r="D989" s="2" t="str">
        <f>RIGHT(E989,11)</f>
        <v>SSJJFA/SJMG</v>
      </c>
      <c r="E989" s="1" t="s">
        <v>3853</v>
      </c>
      <c r="F989" s="1">
        <f>COUNTIF($E$2:$E$9998,E989)</f>
        <v>6</v>
      </c>
      <c r="G989" s="1" t="s">
        <v>45</v>
      </c>
      <c r="H989" s="1">
        <v>304</v>
      </c>
      <c r="I989" s="2">
        <v>36244</v>
      </c>
      <c r="J989" s="1" t="s">
        <v>19</v>
      </c>
      <c r="K989" s="1" t="s">
        <v>5</v>
      </c>
      <c r="L989" s="1" t="s">
        <v>133</v>
      </c>
      <c r="M989" s="1" t="s">
        <v>26</v>
      </c>
    </row>
    <row r="990" spans="1:13" x14ac:dyDescent="0.25">
      <c r="A990" s="1" t="s">
        <v>4575</v>
      </c>
      <c r="B990" s="1" t="s">
        <v>4576</v>
      </c>
      <c r="C990" s="2">
        <v>38621</v>
      </c>
      <c r="D990" s="2" t="str">
        <f>RIGHT(E990,11)</f>
        <v>SSJJFA/SJMG</v>
      </c>
      <c r="E990" s="1" t="s">
        <v>3853</v>
      </c>
      <c r="F990" s="1">
        <f>COUNTIF($E$2:$E$9998,E990)</f>
        <v>6</v>
      </c>
      <c r="G990" s="1" t="s">
        <v>3</v>
      </c>
      <c r="H990" s="1">
        <v>1190</v>
      </c>
      <c r="I990" s="2">
        <v>38595</v>
      </c>
      <c r="J990" s="1" t="s">
        <v>19</v>
      </c>
      <c r="K990" s="1" t="s">
        <v>5</v>
      </c>
      <c r="L990" s="1" t="s">
        <v>6</v>
      </c>
      <c r="M990" s="1" t="s">
        <v>26</v>
      </c>
    </row>
    <row r="991" spans="1:13" x14ac:dyDescent="0.25">
      <c r="A991" s="1" t="s">
        <v>4652</v>
      </c>
      <c r="B991" s="1" t="s">
        <v>4653</v>
      </c>
      <c r="C991" s="2">
        <v>38678</v>
      </c>
      <c r="D991" s="2" t="str">
        <f>RIGHT(E991,11)</f>
        <v>SSJJFA/SJMG</v>
      </c>
      <c r="E991" s="1" t="s">
        <v>3853</v>
      </c>
      <c r="F991" s="1">
        <f>COUNTIF($E$2:$E$9998,E991)</f>
        <v>6</v>
      </c>
      <c r="G991" s="1" t="s">
        <v>45</v>
      </c>
      <c r="H991" s="1" t="s">
        <v>4654</v>
      </c>
      <c r="I991" s="2">
        <v>38653</v>
      </c>
      <c r="J991" s="1" t="s">
        <v>19</v>
      </c>
      <c r="K991" s="1" t="s">
        <v>5</v>
      </c>
      <c r="L991" s="1" t="s">
        <v>133</v>
      </c>
      <c r="M991" s="1" t="s">
        <v>26</v>
      </c>
    </row>
    <row r="992" spans="1:13" x14ac:dyDescent="0.25">
      <c r="A992" s="1" t="s">
        <v>4978</v>
      </c>
      <c r="B992" s="1" t="s">
        <v>4979</v>
      </c>
      <c r="C992" s="2">
        <v>39150</v>
      </c>
      <c r="D992" s="2" t="str">
        <f>RIGHT(E992,11)</f>
        <v>SSJJFA/SJMG</v>
      </c>
      <c r="E992" s="1" t="s">
        <v>3853</v>
      </c>
      <c r="F992" s="1">
        <f>COUNTIF($E$2:$E$9998,E992)</f>
        <v>6</v>
      </c>
      <c r="G992" s="1" t="s">
        <v>45</v>
      </c>
      <c r="H992" s="1" t="s">
        <v>117</v>
      </c>
      <c r="I992" s="2">
        <v>39150</v>
      </c>
      <c r="J992" s="1" t="s">
        <v>19</v>
      </c>
      <c r="K992" s="1" t="s">
        <v>5</v>
      </c>
      <c r="L992" s="1" t="s">
        <v>6</v>
      </c>
      <c r="M992" s="1" t="s">
        <v>26</v>
      </c>
    </row>
    <row r="993" spans="1:13" x14ac:dyDescent="0.25">
      <c r="A993" s="1" t="s">
        <v>5010</v>
      </c>
      <c r="B993" s="1" t="s">
        <v>5011</v>
      </c>
      <c r="C993" s="2">
        <v>32484</v>
      </c>
      <c r="D993" s="2" t="str">
        <f>RIGHT(E993,11)</f>
        <v>SSJJFA/SJMG</v>
      </c>
      <c r="E993" s="1" t="s">
        <v>3853</v>
      </c>
      <c r="F993" s="1">
        <f>COUNTIF($E$2:$E$9998,E993)</f>
        <v>6</v>
      </c>
      <c r="G993" s="1" t="s">
        <v>168</v>
      </c>
      <c r="H993" s="1" t="s">
        <v>5012</v>
      </c>
      <c r="I993" s="1"/>
      <c r="J993" s="1" t="s">
        <v>5013</v>
      </c>
      <c r="K993" s="1" t="s">
        <v>250</v>
      </c>
      <c r="L993" s="1"/>
      <c r="M993" s="1" t="s">
        <v>26</v>
      </c>
    </row>
    <row r="994" spans="1:13" x14ac:dyDescent="0.25">
      <c r="A994" s="1" t="s">
        <v>5180</v>
      </c>
      <c r="B994" s="1" t="s">
        <v>5181</v>
      </c>
      <c r="C994" s="2">
        <v>35390</v>
      </c>
      <c r="D994" s="2" t="str">
        <f>RIGHT(E994,11)</f>
        <v>SSJJFA/SJMG</v>
      </c>
      <c r="E994" s="1" t="s">
        <v>5182</v>
      </c>
      <c r="F994" s="1">
        <f>COUNTIF($E$2:$E$9998,E994)</f>
        <v>1</v>
      </c>
      <c r="G994" s="1" t="s">
        <v>45</v>
      </c>
      <c r="H994" s="1">
        <v>1158</v>
      </c>
      <c r="I994" s="2">
        <v>35356</v>
      </c>
      <c r="J994" s="1" t="s">
        <v>5183</v>
      </c>
      <c r="K994" s="1" t="s">
        <v>5</v>
      </c>
      <c r="L994" s="1" t="s">
        <v>6</v>
      </c>
      <c r="M994" s="1" t="s">
        <v>7</v>
      </c>
    </row>
    <row r="995" spans="1:13" x14ac:dyDescent="0.25">
      <c r="A995" s="1" t="s">
        <v>4446</v>
      </c>
      <c r="B995" s="1" t="s">
        <v>4447</v>
      </c>
      <c r="C995" s="2">
        <v>38387</v>
      </c>
      <c r="D995" s="2" t="str">
        <f>RIGHT(E995,11)</f>
        <v>SSJJFA/SJMG</v>
      </c>
      <c r="E995" s="1" t="s">
        <v>4448</v>
      </c>
      <c r="F995" s="1">
        <f>COUNTIF($E$2:$E$9998,E995)</f>
        <v>1</v>
      </c>
      <c r="G995" s="1" t="s">
        <v>3</v>
      </c>
      <c r="H995" s="1">
        <v>34</v>
      </c>
      <c r="I995" s="2">
        <v>38384</v>
      </c>
      <c r="J995" s="1" t="s">
        <v>4449</v>
      </c>
      <c r="K995" s="1" t="s">
        <v>5</v>
      </c>
      <c r="L995" s="1" t="s">
        <v>6</v>
      </c>
      <c r="M995" s="1" t="s">
        <v>7</v>
      </c>
    </row>
    <row r="996" spans="1:13" x14ac:dyDescent="0.25">
      <c r="A996" s="1" t="s">
        <v>2285</v>
      </c>
      <c r="B996" s="1" t="s">
        <v>2286</v>
      </c>
      <c r="C996" s="2">
        <v>43129</v>
      </c>
      <c r="D996" s="2" t="str">
        <f>RIGHT(E996,11)</f>
        <v>SSJJFA/SJMG</v>
      </c>
      <c r="E996" s="1" t="s">
        <v>2287</v>
      </c>
      <c r="F996" s="1">
        <f>COUNTIF($E$2:$E$9998,E996)</f>
        <v>2</v>
      </c>
      <c r="G996" s="1" t="s">
        <v>45</v>
      </c>
      <c r="H996" s="1" t="s">
        <v>2288</v>
      </c>
      <c r="I996" s="2">
        <v>43108</v>
      </c>
      <c r="J996" s="1" t="s">
        <v>2289</v>
      </c>
      <c r="K996" s="1" t="s">
        <v>5</v>
      </c>
      <c r="L996" s="1" t="s">
        <v>6</v>
      </c>
      <c r="M996" s="1" t="s">
        <v>7</v>
      </c>
    </row>
    <row r="997" spans="1:13" x14ac:dyDescent="0.25">
      <c r="A997" s="1" t="s">
        <v>5029</v>
      </c>
      <c r="B997" s="1" t="s">
        <v>5030</v>
      </c>
      <c r="C997" s="2">
        <v>33197</v>
      </c>
      <c r="D997" s="2" t="str">
        <f>RIGHT(E997,11)</f>
        <v>SSJJFA/SJMG</v>
      </c>
      <c r="E997" s="1" t="s">
        <v>2287</v>
      </c>
      <c r="F997" s="1">
        <f>COUNTIF($E$2:$E$9998,E997)</f>
        <v>2</v>
      </c>
      <c r="G997" s="1" t="s">
        <v>30</v>
      </c>
      <c r="H997" s="1">
        <v>279</v>
      </c>
      <c r="I997" s="2">
        <v>33197</v>
      </c>
      <c r="J997" s="1" t="s">
        <v>19</v>
      </c>
      <c r="K997" s="1" t="s">
        <v>5</v>
      </c>
      <c r="L997" s="1" t="s">
        <v>5009</v>
      </c>
      <c r="M997" s="1" t="s">
        <v>7</v>
      </c>
    </row>
    <row r="998" spans="1:13" x14ac:dyDescent="0.25">
      <c r="A998" s="1" t="s">
        <v>4923</v>
      </c>
      <c r="B998" s="1" t="s">
        <v>4924</v>
      </c>
      <c r="C998" s="2">
        <v>38848</v>
      </c>
      <c r="D998" s="2" t="str">
        <f>RIGHT(E998,11)</f>
        <v>SSJJFA/SJMG</v>
      </c>
      <c r="E998" s="1" t="s">
        <v>4925</v>
      </c>
      <c r="F998" s="1">
        <f>COUNTIF($E$2:$E$9998,E998)</f>
        <v>1</v>
      </c>
      <c r="G998" s="1" t="s">
        <v>3</v>
      </c>
      <c r="H998" s="1">
        <v>1148</v>
      </c>
      <c r="I998" s="2">
        <v>38819</v>
      </c>
      <c r="J998" s="1" t="s">
        <v>4926</v>
      </c>
      <c r="K998" s="1" t="s">
        <v>5</v>
      </c>
      <c r="L998" s="1" t="s">
        <v>133</v>
      </c>
      <c r="M998" s="1" t="s">
        <v>7</v>
      </c>
    </row>
    <row r="999" spans="1:13" x14ac:dyDescent="0.25">
      <c r="A999" s="1" t="s">
        <v>4049</v>
      </c>
      <c r="B999" s="1" t="s">
        <v>4050</v>
      </c>
      <c r="C999" s="2">
        <v>36340</v>
      </c>
      <c r="D999" s="2" t="str">
        <f>RIGHT(E999,11)</f>
        <v>SSJJFA/SJMG</v>
      </c>
      <c r="E999" s="1" t="s">
        <v>4051</v>
      </c>
      <c r="F999" s="1">
        <f>COUNTIF($E$2:$E$9998,E999)</f>
        <v>1</v>
      </c>
      <c r="G999" s="1" t="s">
        <v>3</v>
      </c>
      <c r="H999" s="1">
        <v>608</v>
      </c>
      <c r="I999" s="2">
        <v>36315</v>
      </c>
      <c r="J999" s="1" t="s">
        <v>4052</v>
      </c>
      <c r="K999" s="1" t="s">
        <v>5</v>
      </c>
      <c r="L999" s="1" t="s">
        <v>133</v>
      </c>
      <c r="M999" s="1" t="s">
        <v>7</v>
      </c>
    </row>
    <row r="1000" spans="1:13" x14ac:dyDescent="0.25">
      <c r="A1000" s="1" t="s">
        <v>3789</v>
      </c>
      <c r="B1000" s="1" t="s">
        <v>3790</v>
      </c>
      <c r="C1000" s="2">
        <v>36052</v>
      </c>
      <c r="D1000" s="2" t="str">
        <f>RIGHT(E1000,11)</f>
        <v>SSJJFA/SJMG</v>
      </c>
      <c r="E1000" s="1" t="s">
        <v>3791</v>
      </c>
      <c r="F1000" s="1">
        <f>COUNTIF($E$2:$E$9998,E1000)</f>
        <v>2</v>
      </c>
      <c r="G1000" s="1" t="s">
        <v>3</v>
      </c>
      <c r="H1000" s="1">
        <v>770</v>
      </c>
      <c r="I1000" s="2">
        <v>36028</v>
      </c>
      <c r="J1000" s="1" t="s">
        <v>19</v>
      </c>
      <c r="K1000" s="1" t="s">
        <v>5</v>
      </c>
      <c r="L1000" s="1" t="s">
        <v>6</v>
      </c>
      <c r="M1000" s="1" t="s">
        <v>7</v>
      </c>
    </row>
    <row r="1001" spans="1:13" x14ac:dyDescent="0.25">
      <c r="A1001" s="1" t="s">
        <v>4251</v>
      </c>
      <c r="B1001" s="1" t="s">
        <v>4252</v>
      </c>
      <c r="C1001" s="2">
        <v>37372</v>
      </c>
      <c r="D1001" s="2" t="str">
        <f>RIGHT(E1001,11)</f>
        <v>SSJJFA/SJMG</v>
      </c>
      <c r="E1001" s="1" t="s">
        <v>3791</v>
      </c>
      <c r="F1001" s="1">
        <f>COUNTIF($E$2:$E$9998,E1001)</f>
        <v>2</v>
      </c>
      <c r="G1001" s="1" t="s">
        <v>3</v>
      </c>
      <c r="H1001" s="1">
        <v>47</v>
      </c>
      <c r="I1001" s="2">
        <v>37365</v>
      </c>
      <c r="J1001" s="1" t="s">
        <v>4253</v>
      </c>
      <c r="K1001" s="1" t="s">
        <v>5</v>
      </c>
      <c r="L1001" s="1" t="s">
        <v>128</v>
      </c>
      <c r="M1001" s="1" t="s">
        <v>7</v>
      </c>
    </row>
    <row r="1002" spans="1:13" x14ac:dyDescent="0.25">
      <c r="A1002" s="1" t="s">
        <v>1836</v>
      </c>
      <c r="B1002" s="1" t="s">
        <v>1837</v>
      </c>
      <c r="C1002" s="2">
        <v>42037</v>
      </c>
      <c r="D1002" s="2" t="str">
        <f>RIGHT(E1002,11)</f>
        <v>SSJJFA/SJMG</v>
      </c>
      <c r="E1002" s="1" t="s">
        <v>1838</v>
      </c>
      <c r="F1002" s="1">
        <f>COUNTIF($E$2:$E$9998,E1002)</f>
        <v>1</v>
      </c>
      <c r="G1002" s="1" t="s">
        <v>168</v>
      </c>
      <c r="H1002" s="1">
        <v>36</v>
      </c>
      <c r="I1002" s="2">
        <v>42033</v>
      </c>
      <c r="J1002" s="1" t="s">
        <v>1839</v>
      </c>
      <c r="K1002" s="1" t="s">
        <v>170</v>
      </c>
      <c r="L1002" s="1" t="s">
        <v>6</v>
      </c>
      <c r="M1002" s="1" t="s">
        <v>7</v>
      </c>
    </row>
    <row r="1003" spans="1:13" x14ac:dyDescent="0.25">
      <c r="A1003" s="1" t="s">
        <v>1006</v>
      </c>
      <c r="B1003" s="1" t="s">
        <v>1007</v>
      </c>
      <c r="C1003" s="2">
        <v>41201</v>
      </c>
      <c r="D1003" s="2" t="str">
        <f>RIGHT(E1003,11)</f>
        <v>SSJJFA/SJMG</v>
      </c>
      <c r="E1003" s="1" t="s">
        <v>1008</v>
      </c>
      <c r="F1003" s="1">
        <f>COUNTIF($E$2:$E$9998,E1003)</f>
        <v>1</v>
      </c>
      <c r="G1003" s="1" t="s">
        <v>45</v>
      </c>
      <c r="H1003" s="1" t="s">
        <v>1009</v>
      </c>
      <c r="I1003" s="2">
        <v>41170</v>
      </c>
      <c r="J1003" s="1" t="s">
        <v>1010</v>
      </c>
      <c r="K1003" s="1" t="s">
        <v>5</v>
      </c>
      <c r="L1003" s="1" t="s">
        <v>6</v>
      </c>
      <c r="M1003" s="1" t="s">
        <v>7</v>
      </c>
    </row>
    <row r="1004" spans="1:13" x14ac:dyDescent="0.25">
      <c r="A1004" s="1" t="s">
        <v>3197</v>
      </c>
      <c r="B1004" s="1" t="s">
        <v>3198</v>
      </c>
      <c r="C1004" s="2">
        <v>45251</v>
      </c>
      <c r="D1004" s="2" t="str">
        <f>RIGHT(E1004,11)</f>
        <v>SSJJFA/SJMG</v>
      </c>
      <c r="E1004" s="1" t="s">
        <v>3199</v>
      </c>
      <c r="F1004" s="1">
        <f>COUNTIF($E$2:$E$9998,E1004)</f>
        <v>1</v>
      </c>
      <c r="G1004" s="1" t="s">
        <v>30</v>
      </c>
      <c r="H1004" s="1" t="s">
        <v>3200</v>
      </c>
      <c r="I1004" s="2">
        <v>45251</v>
      </c>
      <c r="J1004" s="1" t="s">
        <v>3201</v>
      </c>
      <c r="K1004" s="1" t="s">
        <v>5</v>
      </c>
      <c r="L1004" s="1" t="s">
        <v>133</v>
      </c>
      <c r="M1004" s="1" t="s">
        <v>7</v>
      </c>
    </row>
    <row r="1005" spans="1:13" x14ac:dyDescent="0.25">
      <c r="A1005" s="1" t="s">
        <v>1569</v>
      </c>
      <c r="B1005" s="1" t="s">
        <v>1570</v>
      </c>
      <c r="C1005" s="2">
        <v>41845</v>
      </c>
      <c r="D1005" s="2" t="str">
        <f>RIGHT(E1005,11)</f>
        <v>SSJJFA/SJMG</v>
      </c>
      <c r="E1005" s="1" t="s">
        <v>1571</v>
      </c>
      <c r="F1005" s="1">
        <f>COUNTIF($E$2:$E$9998,E1005)</f>
        <v>2</v>
      </c>
      <c r="G1005" s="1" t="s">
        <v>45</v>
      </c>
      <c r="H1005" s="1">
        <v>1271</v>
      </c>
      <c r="I1005" s="2">
        <v>41838</v>
      </c>
      <c r="J1005" s="1" t="s">
        <v>1572</v>
      </c>
      <c r="K1005" s="1" t="s">
        <v>5</v>
      </c>
      <c r="L1005" s="1" t="s">
        <v>6</v>
      </c>
      <c r="M1005" s="1" t="s">
        <v>7</v>
      </c>
    </row>
    <row r="1006" spans="1:13" x14ac:dyDescent="0.25">
      <c r="A1006" s="1" t="s">
        <v>4942</v>
      </c>
      <c r="B1006" s="1" t="s">
        <v>4943</v>
      </c>
      <c r="C1006" s="2">
        <v>38867</v>
      </c>
      <c r="D1006" s="2" t="str">
        <f>RIGHT(E1006,11)</f>
        <v>SSJJFA/SJMG</v>
      </c>
      <c r="E1006" s="1" t="s">
        <v>1571</v>
      </c>
      <c r="F1006" s="1">
        <f>COUNTIF($E$2:$E$9998,E1006)</f>
        <v>2</v>
      </c>
      <c r="G1006" s="1" t="s">
        <v>3</v>
      </c>
      <c r="H1006" s="1">
        <v>1382</v>
      </c>
      <c r="I1006" s="2">
        <v>38847</v>
      </c>
      <c r="J1006" s="1" t="s">
        <v>19</v>
      </c>
      <c r="K1006" s="1" t="s">
        <v>5</v>
      </c>
      <c r="L1006" s="1" t="s">
        <v>6</v>
      </c>
      <c r="M1006" s="1" t="s">
        <v>7</v>
      </c>
    </row>
    <row r="1007" spans="1:13" x14ac:dyDescent="0.25">
      <c r="A1007" s="1" t="s">
        <v>1689</v>
      </c>
      <c r="B1007" s="1" t="s">
        <v>1690</v>
      </c>
      <c r="C1007" s="2">
        <v>41960</v>
      </c>
      <c r="D1007" s="2" t="str">
        <f>RIGHT(E1007,11)</f>
        <v>SSJJFA/SJMG</v>
      </c>
      <c r="E1007" s="1" t="s">
        <v>1691</v>
      </c>
      <c r="F1007" s="1">
        <f>COUNTIF($E$2:$E$9998,E1007)</f>
        <v>3</v>
      </c>
      <c r="G1007" s="1" t="s">
        <v>3</v>
      </c>
      <c r="H1007" s="4">
        <v>1911</v>
      </c>
      <c r="I1007" s="2">
        <v>41942</v>
      </c>
      <c r="J1007" s="1" t="s">
        <v>19</v>
      </c>
      <c r="K1007" s="1" t="s">
        <v>5</v>
      </c>
      <c r="L1007" s="1" t="s">
        <v>6</v>
      </c>
      <c r="M1007" s="1" t="s">
        <v>7</v>
      </c>
    </row>
    <row r="1008" spans="1:13" x14ac:dyDescent="0.25">
      <c r="A1008" s="1" t="s">
        <v>3232</v>
      </c>
      <c r="B1008" s="1" t="s">
        <v>3233</v>
      </c>
      <c r="C1008" s="2">
        <v>45258</v>
      </c>
      <c r="D1008" s="2" t="str">
        <f>RIGHT(E1008,11)</f>
        <v>SSJJFA/SJMG</v>
      </c>
      <c r="E1008" s="1" t="s">
        <v>1691</v>
      </c>
      <c r="F1008" s="1">
        <f>COUNTIF($E$2:$E$9998,E1008)</f>
        <v>3</v>
      </c>
      <c r="G1008" s="1" t="s">
        <v>3</v>
      </c>
      <c r="H1008" s="1" t="s">
        <v>3234</v>
      </c>
      <c r="I1008" s="2">
        <v>45243</v>
      </c>
      <c r="J1008" s="1" t="s">
        <v>3235</v>
      </c>
      <c r="K1008" s="1" t="s">
        <v>5</v>
      </c>
      <c r="L1008" s="1" t="s">
        <v>6</v>
      </c>
      <c r="M1008" s="1" t="s">
        <v>7</v>
      </c>
    </row>
    <row r="1009" spans="1:13" x14ac:dyDescent="0.25">
      <c r="A1009" s="1" t="s">
        <v>4930</v>
      </c>
      <c r="B1009" s="1" t="s">
        <v>4931</v>
      </c>
      <c r="C1009" s="2">
        <v>38854</v>
      </c>
      <c r="D1009" s="2" t="str">
        <f>RIGHT(E1009,11)</f>
        <v>SSJJFA/SJMG</v>
      </c>
      <c r="E1009" s="1" t="s">
        <v>1691</v>
      </c>
      <c r="F1009" s="1">
        <f>COUNTIF($E$2:$E$9998,E1009)</f>
        <v>3</v>
      </c>
      <c r="G1009" s="1" t="s">
        <v>3</v>
      </c>
      <c r="H1009" s="1">
        <v>1187</v>
      </c>
      <c r="I1009" s="2">
        <v>38826</v>
      </c>
      <c r="J1009" s="1" t="s">
        <v>3235</v>
      </c>
      <c r="K1009" s="1" t="s">
        <v>5</v>
      </c>
      <c r="L1009" s="1" t="s">
        <v>6</v>
      </c>
      <c r="M1009" s="1" t="s">
        <v>7</v>
      </c>
    </row>
    <row r="1010" spans="1:13" x14ac:dyDescent="0.25">
      <c r="A1010" s="1" t="s">
        <v>4903</v>
      </c>
      <c r="B1010" s="1" t="s">
        <v>4904</v>
      </c>
      <c r="C1010" s="2">
        <v>38834</v>
      </c>
      <c r="D1010" s="2" t="str">
        <f>RIGHT(E1010,11)</f>
        <v>SSJJFA/SJMG</v>
      </c>
      <c r="E1010" s="1" t="s">
        <v>4905</v>
      </c>
      <c r="F1010" s="1">
        <f>COUNTIF($E$2:$E$9998,E1010)</f>
        <v>2</v>
      </c>
      <c r="G1010" s="1" t="s">
        <v>3</v>
      </c>
      <c r="H1010" s="1">
        <v>1054</v>
      </c>
      <c r="I1010" s="2">
        <v>38817</v>
      </c>
      <c r="J1010" s="1" t="s">
        <v>4906</v>
      </c>
      <c r="K1010" s="1" t="s">
        <v>5</v>
      </c>
      <c r="L1010" s="1" t="s">
        <v>6</v>
      </c>
      <c r="M1010" s="1" t="s">
        <v>7</v>
      </c>
    </row>
    <row r="1011" spans="1:13" x14ac:dyDescent="0.25">
      <c r="A1011" s="1" t="s">
        <v>5091</v>
      </c>
      <c r="B1011" s="1" t="s">
        <v>5092</v>
      </c>
      <c r="C1011" s="2">
        <v>33823</v>
      </c>
      <c r="D1011" s="2" t="str">
        <f>RIGHT(E1011,11)</f>
        <v>SSJJFA/SJMG</v>
      </c>
      <c r="E1011" s="1" t="s">
        <v>4905</v>
      </c>
      <c r="F1011" s="1">
        <f>COUNTIF($E$2:$E$9998,E1011)</f>
        <v>2</v>
      </c>
      <c r="G1011" s="1" t="s">
        <v>3</v>
      </c>
      <c r="H1011" s="1">
        <v>190</v>
      </c>
      <c r="I1011" s="2">
        <v>33799</v>
      </c>
      <c r="J1011" s="1" t="s">
        <v>19</v>
      </c>
      <c r="K1011" s="1" t="s">
        <v>5</v>
      </c>
      <c r="L1011" s="1" t="s">
        <v>133</v>
      </c>
      <c r="M1011" s="1" t="s">
        <v>7</v>
      </c>
    </row>
    <row r="1012" spans="1:13" x14ac:dyDescent="0.25">
      <c r="A1012" s="1" t="s">
        <v>39</v>
      </c>
      <c r="B1012" s="1" t="s">
        <v>40</v>
      </c>
      <c r="C1012" s="2">
        <v>39419</v>
      </c>
      <c r="D1012" s="2" t="str">
        <f>RIGHT(E1012,11)</f>
        <v>SSJJFA/SJMG</v>
      </c>
      <c r="E1012" s="1" t="s">
        <v>41</v>
      </c>
      <c r="F1012" s="1">
        <f>COUNTIF($E$2:$E$9998,E1012)</f>
        <v>7</v>
      </c>
      <c r="G1012" s="1" t="s">
        <v>30</v>
      </c>
      <c r="H1012" s="1">
        <v>268</v>
      </c>
      <c r="I1012" s="2">
        <v>39427</v>
      </c>
      <c r="J1012" s="1" t="s">
        <v>19</v>
      </c>
      <c r="K1012" s="1" t="s">
        <v>5</v>
      </c>
      <c r="L1012" s="1" t="s">
        <v>6</v>
      </c>
      <c r="M1012" s="1" t="s">
        <v>7</v>
      </c>
    </row>
    <row r="1013" spans="1:13" x14ac:dyDescent="0.25">
      <c r="A1013" s="1" t="s">
        <v>251</v>
      </c>
      <c r="B1013" s="1" t="s">
        <v>252</v>
      </c>
      <c r="C1013" s="2">
        <v>39948</v>
      </c>
      <c r="D1013" s="2" t="str">
        <f>RIGHT(E1013,11)</f>
        <v>SSJJFA/SJMG</v>
      </c>
      <c r="E1013" s="1" t="s">
        <v>41</v>
      </c>
      <c r="F1013" s="1">
        <f>COUNTIF($E$2:$E$9998,E1013)</f>
        <v>7</v>
      </c>
      <c r="G1013" s="1" t="s">
        <v>253</v>
      </c>
      <c r="H1013" s="1" t="s">
        <v>254</v>
      </c>
      <c r="I1013" s="2">
        <v>39947</v>
      </c>
      <c r="J1013" s="1" t="s">
        <v>19</v>
      </c>
      <c r="K1013" s="1" t="s">
        <v>255</v>
      </c>
      <c r="L1013" s="1"/>
      <c r="M1013" s="1" t="s">
        <v>7</v>
      </c>
    </row>
    <row r="1014" spans="1:13" x14ac:dyDescent="0.25">
      <c r="A1014" s="1" t="s">
        <v>1227</v>
      </c>
      <c r="B1014" s="1" t="s">
        <v>1228</v>
      </c>
      <c r="C1014" s="2">
        <v>41493</v>
      </c>
      <c r="D1014" s="2" t="str">
        <f>RIGHT(E1014,11)</f>
        <v>SSJJFA/SJMG</v>
      </c>
      <c r="E1014" s="1" t="s">
        <v>41</v>
      </c>
      <c r="F1014" s="1">
        <f>COUNTIF($E$2:$E$9998,E1014)</f>
        <v>7</v>
      </c>
      <c r="G1014" s="1" t="s">
        <v>45</v>
      </c>
      <c r="H1014" s="1" t="s">
        <v>1229</v>
      </c>
      <c r="I1014" s="2">
        <v>41493</v>
      </c>
      <c r="J1014" s="1" t="s">
        <v>1230</v>
      </c>
      <c r="K1014" s="1" t="s">
        <v>5</v>
      </c>
      <c r="L1014" s="1" t="s">
        <v>133</v>
      </c>
      <c r="M1014" s="1" t="s">
        <v>7</v>
      </c>
    </row>
    <row r="1015" spans="1:13" x14ac:dyDescent="0.25">
      <c r="A1015" s="1" t="s">
        <v>2566</v>
      </c>
      <c r="B1015" s="1" t="s">
        <v>2567</v>
      </c>
      <c r="C1015" s="2">
        <v>43985</v>
      </c>
      <c r="D1015" s="2" t="str">
        <f>RIGHT(E1015,11)</f>
        <v>SSJJFA/SJMG</v>
      </c>
      <c r="E1015" s="1" t="s">
        <v>41</v>
      </c>
      <c r="F1015" s="1">
        <f>COUNTIF($E$2:$E$9998,E1015)</f>
        <v>7</v>
      </c>
      <c r="G1015" s="1" t="s">
        <v>1169</v>
      </c>
      <c r="H1015" s="1">
        <v>415</v>
      </c>
      <c r="I1015" s="2">
        <v>43985</v>
      </c>
      <c r="J1015" s="1" t="s">
        <v>19</v>
      </c>
      <c r="K1015" s="1" t="s">
        <v>1172</v>
      </c>
      <c r="L1015" s="1" t="s">
        <v>6</v>
      </c>
      <c r="M1015" s="1" t="s">
        <v>7</v>
      </c>
    </row>
    <row r="1016" spans="1:13" x14ac:dyDescent="0.25">
      <c r="A1016" s="1" t="s">
        <v>4183</v>
      </c>
      <c r="B1016" s="1" t="s">
        <v>4184</v>
      </c>
      <c r="C1016" s="2">
        <v>36574</v>
      </c>
      <c r="D1016" s="2" t="str">
        <f>RIGHT(E1016,11)</f>
        <v>SSJJFA/SJMG</v>
      </c>
      <c r="E1016" s="1" t="s">
        <v>41</v>
      </c>
      <c r="F1016" s="1">
        <f>COUNTIF($E$2:$E$9998,E1016)</f>
        <v>7</v>
      </c>
      <c r="G1016" s="1" t="s">
        <v>3</v>
      </c>
      <c r="H1016" s="1">
        <v>26</v>
      </c>
      <c r="I1016" s="2">
        <v>36550</v>
      </c>
      <c r="J1016" s="1" t="s">
        <v>19</v>
      </c>
      <c r="K1016" s="1" t="s">
        <v>5</v>
      </c>
      <c r="L1016" s="1" t="s">
        <v>6</v>
      </c>
      <c r="M1016" s="1" t="s">
        <v>7</v>
      </c>
    </row>
    <row r="1017" spans="1:13" x14ac:dyDescent="0.25">
      <c r="A1017" s="1" t="s">
        <v>4188</v>
      </c>
      <c r="B1017" s="1" t="s">
        <v>4189</v>
      </c>
      <c r="C1017" s="2">
        <v>36584</v>
      </c>
      <c r="D1017" s="2" t="str">
        <f>RIGHT(E1017,11)</f>
        <v>SSJJFA/SJMG</v>
      </c>
      <c r="E1017" s="1" t="s">
        <v>41</v>
      </c>
      <c r="F1017" s="1">
        <f>COUNTIF($E$2:$E$9998,E1017)</f>
        <v>7</v>
      </c>
      <c r="G1017" s="1" t="s">
        <v>3</v>
      </c>
      <c r="H1017" s="1">
        <v>27</v>
      </c>
      <c r="I1017" s="2">
        <v>36550</v>
      </c>
      <c r="J1017" s="1" t="s">
        <v>1230</v>
      </c>
      <c r="K1017" s="1" t="s">
        <v>5</v>
      </c>
      <c r="L1017" s="1" t="s">
        <v>6</v>
      </c>
      <c r="M1017" s="1" t="s">
        <v>7</v>
      </c>
    </row>
    <row r="1018" spans="1:13" x14ac:dyDescent="0.25">
      <c r="A1018" s="1" t="s">
        <v>5112</v>
      </c>
      <c r="B1018" s="1" t="s">
        <v>5113</v>
      </c>
      <c r="C1018" s="2">
        <v>33900</v>
      </c>
      <c r="D1018" s="2" t="str">
        <f>RIGHT(E1018,11)</f>
        <v>SSJJFA/SJMG</v>
      </c>
      <c r="E1018" s="1" t="s">
        <v>41</v>
      </c>
      <c r="F1018" s="1">
        <f>COUNTIF($E$2:$E$9998,E1018)</f>
        <v>7</v>
      </c>
      <c r="G1018" s="1" t="s">
        <v>3</v>
      </c>
      <c r="H1018" s="1">
        <v>331</v>
      </c>
      <c r="I1018" s="2">
        <v>33877</v>
      </c>
      <c r="J1018" s="1" t="s">
        <v>19</v>
      </c>
      <c r="K1018" s="1" t="s">
        <v>5</v>
      </c>
      <c r="L1018" s="1" t="s">
        <v>6</v>
      </c>
      <c r="M1018" s="1" t="s">
        <v>7</v>
      </c>
    </row>
    <row r="1019" spans="1:13" x14ac:dyDescent="0.25">
      <c r="A1019" s="1" t="s">
        <v>866</v>
      </c>
      <c r="B1019" s="1" t="s">
        <v>867</v>
      </c>
      <c r="C1019" s="2">
        <v>40998</v>
      </c>
      <c r="D1019" s="2" t="str">
        <f>RIGHT(E1019,11)</f>
        <v>SSJJFA/SJMG</v>
      </c>
      <c r="E1019" s="1" t="s">
        <v>868</v>
      </c>
      <c r="F1019" s="1">
        <f>COUNTIF($E$2:$E$9998,E1019)</f>
        <v>3</v>
      </c>
      <c r="G1019" s="1" t="s">
        <v>45</v>
      </c>
      <c r="H1019" s="1">
        <v>430</v>
      </c>
      <c r="I1019" s="2">
        <v>40998</v>
      </c>
      <c r="J1019" s="1" t="s">
        <v>19</v>
      </c>
      <c r="K1019" s="1" t="s">
        <v>5</v>
      </c>
      <c r="L1019" s="1" t="s">
        <v>6</v>
      </c>
      <c r="M1019" s="1" t="s">
        <v>7</v>
      </c>
    </row>
    <row r="1020" spans="1:13" x14ac:dyDescent="0.25">
      <c r="A1020" s="1" t="s">
        <v>4422</v>
      </c>
      <c r="B1020" s="1" t="s">
        <v>4423</v>
      </c>
      <c r="C1020" s="2">
        <v>38110</v>
      </c>
      <c r="D1020" s="2" t="str">
        <f>RIGHT(E1020,11)</f>
        <v>SSJJFA/SJMG</v>
      </c>
      <c r="E1020" s="1" t="s">
        <v>868</v>
      </c>
      <c r="F1020" s="1">
        <f>COUNTIF($E$2:$E$9998,E1020)</f>
        <v>3</v>
      </c>
      <c r="G1020" s="1" t="s">
        <v>3</v>
      </c>
      <c r="H1020" s="1">
        <v>573</v>
      </c>
      <c r="I1020" s="2">
        <v>38104</v>
      </c>
      <c r="J1020" s="1" t="s">
        <v>4424</v>
      </c>
      <c r="K1020" s="1" t="s">
        <v>5</v>
      </c>
      <c r="L1020" s="1" t="s">
        <v>6</v>
      </c>
      <c r="M1020" s="1" t="s">
        <v>7</v>
      </c>
    </row>
    <row r="1021" spans="1:13" x14ac:dyDescent="0.25">
      <c r="A1021" s="1" t="s">
        <v>4946</v>
      </c>
      <c r="B1021" s="1" t="s">
        <v>4947</v>
      </c>
      <c r="C1021" s="2">
        <v>38875</v>
      </c>
      <c r="D1021" s="2" t="str">
        <f>RIGHT(E1021,11)</f>
        <v>SSJJFA/SJMG</v>
      </c>
      <c r="E1021" s="1" t="s">
        <v>868</v>
      </c>
      <c r="F1021" s="1">
        <f>COUNTIF($E$2:$E$9998,E1021)</f>
        <v>3</v>
      </c>
      <c r="G1021" s="1" t="s">
        <v>3</v>
      </c>
      <c r="H1021" s="1">
        <v>1471</v>
      </c>
      <c r="I1021" s="2">
        <v>38861</v>
      </c>
      <c r="J1021" s="1" t="s">
        <v>4424</v>
      </c>
      <c r="K1021" s="1" t="s">
        <v>5</v>
      </c>
      <c r="L1021" s="1" t="s">
        <v>6</v>
      </c>
      <c r="M1021" s="1" t="s">
        <v>7</v>
      </c>
    </row>
    <row r="1022" spans="1:13" x14ac:dyDescent="0.25">
      <c r="A1022" s="1" t="s">
        <v>1898</v>
      </c>
      <c r="B1022" s="1" t="s">
        <v>1899</v>
      </c>
      <c r="C1022" s="2">
        <v>42107</v>
      </c>
      <c r="D1022" s="2" t="str">
        <f>RIGHT(E1022,11)</f>
        <v>SSJJFA/SJMG</v>
      </c>
      <c r="E1022" s="1" t="s">
        <v>1900</v>
      </c>
      <c r="F1022" s="1">
        <f>COUNTIF($E$2:$E$9998,E1022)</f>
        <v>1</v>
      </c>
      <c r="G1022" s="1" t="s">
        <v>3</v>
      </c>
      <c r="H1022" s="1">
        <v>329</v>
      </c>
      <c r="I1022" s="2">
        <v>42065</v>
      </c>
      <c r="J1022" s="1" t="s">
        <v>19</v>
      </c>
      <c r="K1022" s="1" t="s">
        <v>5</v>
      </c>
      <c r="L1022" s="1" t="s">
        <v>6</v>
      </c>
      <c r="M1022" s="1" t="s">
        <v>7</v>
      </c>
    </row>
    <row r="1023" spans="1:13" x14ac:dyDescent="0.25">
      <c r="A1023" s="1" t="s">
        <v>2898</v>
      </c>
      <c r="B1023" s="1" t="s">
        <v>2899</v>
      </c>
      <c r="C1023" s="2">
        <v>44785</v>
      </c>
      <c r="D1023" s="2" t="str">
        <f>RIGHT(E1023,11)</f>
        <v>SSJJFA/SJMG</v>
      </c>
      <c r="E1023" s="1" t="s">
        <v>2900</v>
      </c>
      <c r="F1023" s="1">
        <f>COUNTIF($E$2:$E$9998,E1023)</f>
        <v>1</v>
      </c>
      <c r="G1023" s="1" t="s">
        <v>1169</v>
      </c>
      <c r="H1023" s="1" t="s">
        <v>2901</v>
      </c>
      <c r="I1023" s="2">
        <v>44785</v>
      </c>
      <c r="J1023" s="1" t="s">
        <v>19</v>
      </c>
      <c r="K1023" s="1" t="s">
        <v>2902</v>
      </c>
      <c r="L1023" s="1" t="s">
        <v>128</v>
      </c>
      <c r="M1023" s="1" t="s">
        <v>21</v>
      </c>
    </row>
    <row r="1024" spans="1:13" x14ac:dyDescent="0.25">
      <c r="A1024" s="1" t="s">
        <v>1353</v>
      </c>
      <c r="B1024" s="1" t="s">
        <v>1354</v>
      </c>
      <c r="C1024" s="2">
        <v>41607</v>
      </c>
      <c r="D1024" s="2" t="str">
        <f>RIGHT(E1024,11)</f>
        <v>SSJJFA/SJMG</v>
      </c>
      <c r="E1024" s="1" t="s">
        <v>1355</v>
      </c>
      <c r="F1024" s="1">
        <f>COUNTIF($E$2:$E$9998,E1024)</f>
        <v>1</v>
      </c>
      <c r="G1024" s="1" t="s">
        <v>3</v>
      </c>
      <c r="H1024" s="1">
        <v>1383</v>
      </c>
      <c r="I1024" s="2">
        <v>41577</v>
      </c>
      <c r="J1024" s="1" t="s">
        <v>19</v>
      </c>
      <c r="K1024" s="1" t="s">
        <v>5</v>
      </c>
      <c r="L1024" s="1" t="s">
        <v>25</v>
      </c>
      <c r="M1024" s="1" t="s">
        <v>7</v>
      </c>
    </row>
    <row r="1025" spans="1:13" x14ac:dyDescent="0.25">
      <c r="A1025" s="1" t="s">
        <v>735</v>
      </c>
      <c r="B1025" s="1" t="s">
        <v>736</v>
      </c>
      <c r="C1025" s="2">
        <v>40809</v>
      </c>
      <c r="D1025" s="2" t="str">
        <f>RIGHT(E1025,11)</f>
        <v>SSJJFA/SJMG</v>
      </c>
      <c r="E1025" s="1" t="s">
        <v>737</v>
      </c>
      <c r="F1025" s="1">
        <f>COUNTIF($E$2:$E$9998,E1025)</f>
        <v>3</v>
      </c>
      <c r="G1025" s="1" t="s">
        <v>3</v>
      </c>
      <c r="H1025" s="1">
        <v>1356</v>
      </c>
      <c r="I1025" s="2">
        <v>40792</v>
      </c>
      <c r="J1025" s="1" t="s">
        <v>19</v>
      </c>
      <c r="K1025" s="1" t="s">
        <v>5</v>
      </c>
      <c r="L1025" s="1" t="s">
        <v>128</v>
      </c>
      <c r="M1025" s="1" t="s">
        <v>21</v>
      </c>
    </row>
    <row r="1026" spans="1:13" x14ac:dyDescent="0.25">
      <c r="A1026" s="1" t="s">
        <v>944</v>
      </c>
      <c r="B1026" s="1" t="s">
        <v>945</v>
      </c>
      <c r="C1026" s="2">
        <v>41093</v>
      </c>
      <c r="D1026" s="2" t="str">
        <f>RIGHT(E1026,11)</f>
        <v>SSJJFA/SJMG</v>
      </c>
      <c r="E1026" s="1" t="s">
        <v>737</v>
      </c>
      <c r="F1026" s="1">
        <f>COUNTIF($E$2:$E$9998,E1026)</f>
        <v>3</v>
      </c>
      <c r="G1026" s="1" t="s">
        <v>45</v>
      </c>
      <c r="H1026" s="1">
        <v>705</v>
      </c>
      <c r="I1026" s="2">
        <v>41075</v>
      </c>
      <c r="J1026" s="1" t="s">
        <v>19</v>
      </c>
      <c r="K1026" s="1" t="s">
        <v>5</v>
      </c>
      <c r="L1026" s="1" t="s">
        <v>128</v>
      </c>
      <c r="M1026" s="1" t="s">
        <v>21</v>
      </c>
    </row>
    <row r="1027" spans="1:13" x14ac:dyDescent="0.25">
      <c r="A1027" s="1" t="s">
        <v>3787</v>
      </c>
      <c r="B1027" s="1" t="s">
        <v>3788</v>
      </c>
      <c r="C1027" s="2">
        <v>36052</v>
      </c>
      <c r="D1027" s="2" t="str">
        <f>RIGHT(E1027,11)</f>
        <v>SSJJFA/SJMG</v>
      </c>
      <c r="E1027" s="1" t="s">
        <v>737</v>
      </c>
      <c r="F1027" s="1">
        <f>COUNTIF($E$2:$E$9998,E1027)</f>
        <v>3</v>
      </c>
      <c r="G1027" s="1" t="s">
        <v>3</v>
      </c>
      <c r="H1027" s="1">
        <v>768</v>
      </c>
      <c r="I1027" s="2">
        <v>36028</v>
      </c>
      <c r="J1027" s="1" t="s">
        <v>19</v>
      </c>
      <c r="K1027" s="1" t="s">
        <v>5</v>
      </c>
      <c r="L1027" s="1" t="s">
        <v>128</v>
      </c>
      <c r="M1027" s="1" t="s">
        <v>21</v>
      </c>
    </row>
    <row r="1028" spans="1:13" x14ac:dyDescent="0.25">
      <c r="A1028" s="1" t="s">
        <v>1665</v>
      </c>
      <c r="B1028" s="1" t="s">
        <v>1666</v>
      </c>
      <c r="C1028" s="2">
        <v>41936</v>
      </c>
      <c r="D1028" s="2" t="str">
        <f>RIGHT(E1028,11)</f>
        <v>SSJJUA/SJMG</v>
      </c>
      <c r="E1028" s="1" t="s">
        <v>1667</v>
      </c>
      <c r="F1028" s="1">
        <f>COUNTIF($E$2:$E$9998,E1028)</f>
        <v>4</v>
      </c>
      <c r="G1028" s="1" t="s">
        <v>45</v>
      </c>
      <c r="H1028" s="1">
        <v>1701</v>
      </c>
      <c r="I1028" s="2">
        <v>41908</v>
      </c>
      <c r="J1028" s="1" t="s">
        <v>1668</v>
      </c>
      <c r="K1028" s="1" t="s">
        <v>5</v>
      </c>
      <c r="L1028" s="1" t="s">
        <v>133</v>
      </c>
      <c r="M1028" s="1" t="s">
        <v>7</v>
      </c>
    </row>
    <row r="1029" spans="1:13" x14ac:dyDescent="0.25">
      <c r="A1029" s="1" t="s">
        <v>1713</v>
      </c>
      <c r="B1029" s="1" t="s">
        <v>1714</v>
      </c>
      <c r="C1029" s="2">
        <v>41964</v>
      </c>
      <c r="D1029" s="2" t="str">
        <f>RIGHT(E1029,11)</f>
        <v>SSJJUA/SJMG</v>
      </c>
      <c r="E1029" s="1" t="s">
        <v>1667</v>
      </c>
      <c r="F1029" s="1">
        <f>COUNTIF($E$2:$E$9998,E1029)</f>
        <v>4</v>
      </c>
      <c r="G1029" s="1" t="s">
        <v>3</v>
      </c>
      <c r="H1029" s="4">
        <v>1866</v>
      </c>
      <c r="I1029" s="2">
        <v>41942</v>
      </c>
      <c r="J1029" s="1" t="s">
        <v>1715</v>
      </c>
      <c r="K1029" s="1" t="s">
        <v>5</v>
      </c>
      <c r="L1029" s="1" t="s">
        <v>133</v>
      </c>
      <c r="M1029" s="1" t="s">
        <v>7</v>
      </c>
    </row>
    <row r="1030" spans="1:13" x14ac:dyDescent="0.25">
      <c r="A1030" s="1" t="s">
        <v>2795</v>
      </c>
      <c r="B1030" s="1" t="s">
        <v>2796</v>
      </c>
      <c r="C1030" s="2">
        <v>44589</v>
      </c>
      <c r="D1030" s="2" t="str">
        <f>RIGHT(E1030,11)</f>
        <v>SSJJUA/SJMG</v>
      </c>
      <c r="E1030" s="1" t="s">
        <v>1667</v>
      </c>
      <c r="F1030" s="1">
        <f>COUNTIF($E$2:$E$9998,E1030)</f>
        <v>4</v>
      </c>
      <c r="G1030" s="1" t="s">
        <v>3</v>
      </c>
      <c r="H1030" s="1">
        <v>1272</v>
      </c>
      <c r="I1030" s="2">
        <v>44917</v>
      </c>
      <c r="J1030" s="1" t="s">
        <v>1668</v>
      </c>
      <c r="K1030" s="1" t="s">
        <v>5</v>
      </c>
      <c r="L1030" s="1" t="s">
        <v>6</v>
      </c>
      <c r="M1030" s="1" t="s">
        <v>7</v>
      </c>
    </row>
    <row r="1031" spans="1:13" x14ac:dyDescent="0.25">
      <c r="A1031" s="1" t="s">
        <v>3297</v>
      </c>
      <c r="B1031" s="1" t="s">
        <v>3298</v>
      </c>
      <c r="C1031" s="2">
        <v>45279</v>
      </c>
      <c r="D1031" s="2" t="str">
        <f>RIGHT(E1031,11)</f>
        <v>SSJJUA/SJMG</v>
      </c>
      <c r="E1031" s="1" t="s">
        <v>1667</v>
      </c>
      <c r="F1031" s="1">
        <f>COUNTIF($E$2:$E$9998,E1031)</f>
        <v>4</v>
      </c>
      <c r="G1031" s="1" t="s">
        <v>30</v>
      </c>
      <c r="H1031" s="1" t="s">
        <v>3299</v>
      </c>
      <c r="I1031" s="2">
        <v>45279</v>
      </c>
      <c r="J1031" s="1" t="s">
        <v>1668</v>
      </c>
      <c r="K1031" s="1" t="s">
        <v>5</v>
      </c>
      <c r="L1031" s="1" t="s">
        <v>6</v>
      </c>
      <c r="M1031" s="1" t="s">
        <v>7</v>
      </c>
    </row>
    <row r="1032" spans="1:13" x14ac:dyDescent="0.25">
      <c r="A1032" s="1" t="s">
        <v>1703</v>
      </c>
      <c r="B1032" s="1" t="s">
        <v>1704</v>
      </c>
      <c r="C1032" s="2">
        <v>41964</v>
      </c>
      <c r="D1032" s="2" t="str">
        <f>RIGHT(E1032,11)</f>
        <v>SSJJUA/SJMG</v>
      </c>
      <c r="E1032" s="1" t="s">
        <v>1705</v>
      </c>
      <c r="F1032" s="1">
        <f>COUNTIF($E$2:$E$9998,E1032)</f>
        <v>4</v>
      </c>
      <c r="G1032" s="1" t="s">
        <v>3</v>
      </c>
      <c r="H1032" s="4">
        <v>1866</v>
      </c>
      <c r="I1032" s="2">
        <v>41942</v>
      </c>
      <c r="J1032" s="1" t="s">
        <v>1706</v>
      </c>
      <c r="K1032" s="1" t="s">
        <v>5</v>
      </c>
      <c r="L1032" s="1" t="s">
        <v>6</v>
      </c>
      <c r="M1032" s="1" t="s">
        <v>7</v>
      </c>
    </row>
    <row r="1033" spans="1:13" x14ac:dyDescent="0.25">
      <c r="A1033" s="1" t="s">
        <v>1707</v>
      </c>
      <c r="B1033" s="1" t="s">
        <v>1708</v>
      </c>
      <c r="C1033" s="2">
        <v>41964</v>
      </c>
      <c r="D1033" s="2" t="str">
        <f>RIGHT(E1033,11)</f>
        <v>SSJJUA/SJMG</v>
      </c>
      <c r="E1033" s="1" t="s">
        <v>1705</v>
      </c>
      <c r="F1033" s="1">
        <f>COUNTIF($E$2:$E$9998,E1033)</f>
        <v>4</v>
      </c>
      <c r="G1033" s="1" t="s">
        <v>3</v>
      </c>
      <c r="H1033" s="4">
        <v>1866</v>
      </c>
      <c r="I1033" s="2">
        <v>41942</v>
      </c>
      <c r="J1033" s="1" t="s">
        <v>1706</v>
      </c>
      <c r="K1033" s="1" t="s">
        <v>5</v>
      </c>
      <c r="L1033" s="1" t="s">
        <v>6</v>
      </c>
      <c r="M1033" s="1" t="s">
        <v>7</v>
      </c>
    </row>
    <row r="1034" spans="1:13" x14ac:dyDescent="0.25">
      <c r="A1034" s="1" t="s">
        <v>2014</v>
      </c>
      <c r="B1034" s="1" t="s">
        <v>2015</v>
      </c>
      <c r="C1034" s="2">
        <v>42270</v>
      </c>
      <c r="D1034" s="2" t="str">
        <f>RIGHT(E1034,11)</f>
        <v>SSJJUA/SJMG</v>
      </c>
      <c r="E1034" s="1" t="s">
        <v>1705</v>
      </c>
      <c r="F1034" s="1">
        <f>COUNTIF($E$2:$E$9998,E1034)</f>
        <v>4</v>
      </c>
      <c r="G1034" s="1" t="s">
        <v>45</v>
      </c>
      <c r="H1034" s="1">
        <v>1288</v>
      </c>
      <c r="I1034" s="2">
        <v>42221</v>
      </c>
      <c r="J1034" s="1" t="s">
        <v>1706</v>
      </c>
      <c r="K1034" s="1" t="s">
        <v>5</v>
      </c>
      <c r="L1034" s="1" t="s">
        <v>6</v>
      </c>
      <c r="M1034" s="1" t="s">
        <v>7</v>
      </c>
    </row>
    <row r="1035" spans="1:13" x14ac:dyDescent="0.25">
      <c r="A1035" s="1" t="s">
        <v>2038</v>
      </c>
      <c r="B1035" s="1" t="s">
        <v>2039</v>
      </c>
      <c r="C1035" s="2">
        <v>42300</v>
      </c>
      <c r="D1035" s="2" t="str">
        <f>RIGHT(E1035,11)</f>
        <v>SSJJUA/SJMG</v>
      </c>
      <c r="E1035" s="1" t="s">
        <v>1705</v>
      </c>
      <c r="F1035" s="1">
        <f>COUNTIF($E$2:$E$9998,E1035)</f>
        <v>4</v>
      </c>
      <c r="G1035" s="1" t="s">
        <v>45</v>
      </c>
      <c r="H1035" s="1">
        <v>1518</v>
      </c>
      <c r="I1035" s="2">
        <v>42270</v>
      </c>
      <c r="J1035" s="1" t="s">
        <v>2040</v>
      </c>
      <c r="K1035" s="1" t="s">
        <v>5</v>
      </c>
      <c r="L1035" s="1" t="s">
        <v>6</v>
      </c>
      <c r="M1035" s="1" t="s">
        <v>7</v>
      </c>
    </row>
    <row r="1036" spans="1:13" x14ac:dyDescent="0.25">
      <c r="A1036" s="1" t="s">
        <v>1373</v>
      </c>
      <c r="B1036" s="1" t="s">
        <v>1374</v>
      </c>
      <c r="C1036" s="2">
        <v>41613</v>
      </c>
      <c r="D1036" s="2" t="str">
        <f>RIGHT(E1036,11)</f>
        <v>SSJJUA/SJMG</v>
      </c>
      <c r="E1036" s="1" t="s">
        <v>1375</v>
      </c>
      <c r="F1036" s="1">
        <f>COUNTIF($E$2:$E$9998,E1036)</f>
        <v>2</v>
      </c>
      <c r="G1036" s="1" t="s">
        <v>3</v>
      </c>
      <c r="H1036" s="1">
        <v>1438</v>
      </c>
      <c r="I1036" s="2">
        <v>41584</v>
      </c>
      <c r="J1036" s="1" t="s">
        <v>1376</v>
      </c>
      <c r="K1036" s="1" t="s">
        <v>5</v>
      </c>
      <c r="L1036" s="1" t="s">
        <v>6</v>
      </c>
      <c r="M1036" s="1" t="s">
        <v>7</v>
      </c>
    </row>
    <row r="1037" spans="1:13" x14ac:dyDescent="0.25">
      <c r="A1037" s="1" t="s">
        <v>1709</v>
      </c>
      <c r="B1037" s="1" t="s">
        <v>1710</v>
      </c>
      <c r="C1037" s="2">
        <v>41964</v>
      </c>
      <c r="D1037" s="2" t="str">
        <f>RIGHT(E1037,11)</f>
        <v>SSJJUA/SJMG</v>
      </c>
      <c r="E1037" s="1" t="s">
        <v>1375</v>
      </c>
      <c r="F1037" s="1">
        <f>COUNTIF($E$2:$E$9998,E1037)</f>
        <v>2</v>
      </c>
      <c r="G1037" s="1" t="s">
        <v>3</v>
      </c>
      <c r="H1037" s="4">
        <v>1866</v>
      </c>
      <c r="I1037" s="2">
        <v>41942</v>
      </c>
      <c r="J1037" s="1" t="s">
        <v>1376</v>
      </c>
      <c r="K1037" s="1" t="s">
        <v>5</v>
      </c>
      <c r="L1037" s="1" t="s">
        <v>6</v>
      </c>
      <c r="M1037" s="1" t="s">
        <v>7</v>
      </c>
    </row>
    <row r="1038" spans="1:13" x14ac:dyDescent="0.25">
      <c r="A1038" s="1" t="s">
        <v>2341</v>
      </c>
      <c r="B1038" s="1" t="s">
        <v>2342</v>
      </c>
      <c r="C1038" s="2">
        <v>43248</v>
      </c>
      <c r="D1038" s="2" t="str">
        <f>RIGHT(E1038,11)</f>
        <v>SSJJUA/SJMG</v>
      </c>
      <c r="E1038" s="1" t="s">
        <v>2343</v>
      </c>
      <c r="F1038" s="1">
        <f>COUNTIF($E$2:$E$9998,E1038)</f>
        <v>1</v>
      </c>
      <c r="G1038" s="1" t="s">
        <v>45</v>
      </c>
      <c r="H1038" s="1">
        <v>5866582</v>
      </c>
      <c r="I1038" s="2">
        <v>43196</v>
      </c>
      <c r="J1038" s="1" t="s">
        <v>19</v>
      </c>
      <c r="K1038" s="1" t="s">
        <v>5</v>
      </c>
      <c r="L1038" s="1" t="s">
        <v>25</v>
      </c>
      <c r="M1038" s="1" t="s">
        <v>7</v>
      </c>
    </row>
    <row r="1039" spans="1:13" x14ac:dyDescent="0.25">
      <c r="A1039" s="1" t="s">
        <v>597</v>
      </c>
      <c r="B1039" s="1" t="s">
        <v>598</v>
      </c>
      <c r="C1039" s="2">
        <v>40697</v>
      </c>
      <c r="D1039" s="2" t="str">
        <f>RIGHT(E1039,11)</f>
        <v>SSJJUA/SJMG</v>
      </c>
      <c r="E1039" s="1" t="s">
        <v>599</v>
      </c>
      <c r="F1039" s="1">
        <f>COUNTIF($E$2:$E$9998,E1039)</f>
        <v>2</v>
      </c>
      <c r="G1039" s="1" t="s">
        <v>3</v>
      </c>
      <c r="H1039" s="1">
        <v>790</v>
      </c>
      <c r="I1039" s="2">
        <v>40694</v>
      </c>
      <c r="J1039" s="1" t="s">
        <v>19</v>
      </c>
      <c r="K1039" s="1" t="s">
        <v>5</v>
      </c>
      <c r="L1039" s="1" t="s">
        <v>25</v>
      </c>
      <c r="M1039" s="1" t="s">
        <v>7</v>
      </c>
    </row>
    <row r="1040" spans="1:13" x14ac:dyDescent="0.25">
      <c r="A1040" s="1" t="s">
        <v>1711</v>
      </c>
      <c r="B1040" s="1" t="s">
        <v>1712</v>
      </c>
      <c r="C1040" s="2">
        <v>41964</v>
      </c>
      <c r="D1040" s="2" t="str">
        <f>RIGHT(E1040,11)</f>
        <v>SSJJUA/SJMG</v>
      </c>
      <c r="E1040" s="1" t="s">
        <v>599</v>
      </c>
      <c r="F1040" s="1">
        <f>COUNTIF($E$2:$E$9998,E1040)</f>
        <v>2</v>
      </c>
      <c r="G1040" s="1" t="s">
        <v>3</v>
      </c>
      <c r="H1040" s="4">
        <v>1866</v>
      </c>
      <c r="I1040" s="2">
        <v>41942</v>
      </c>
      <c r="J1040" s="1" t="s">
        <v>19</v>
      </c>
      <c r="K1040" s="1" t="s">
        <v>5</v>
      </c>
      <c r="L1040" s="1" t="s">
        <v>25</v>
      </c>
      <c r="M1040" s="1" t="s">
        <v>7</v>
      </c>
    </row>
    <row r="1041" spans="1:13" x14ac:dyDescent="0.25">
      <c r="A1041" s="1" t="s">
        <v>3672</v>
      </c>
      <c r="B1041" s="1" t="s">
        <v>3673</v>
      </c>
      <c r="C1041" s="2">
        <v>45992</v>
      </c>
      <c r="D1041" s="2" t="str">
        <f>RIGHT(E1041,11)</f>
        <v>SSJJUA/SJMG</v>
      </c>
      <c r="E1041" s="1" t="s">
        <v>3674</v>
      </c>
      <c r="F1041" s="1">
        <f>COUNTIF($E$2:$E$9998,E1041)</f>
        <v>1</v>
      </c>
      <c r="G1041" s="1" t="s">
        <v>3</v>
      </c>
      <c r="H1041" s="1" t="s">
        <v>3675</v>
      </c>
      <c r="I1041" s="2">
        <v>45958</v>
      </c>
      <c r="J1041" s="1" t="s">
        <v>19</v>
      </c>
      <c r="K1041" s="1" t="s">
        <v>5</v>
      </c>
      <c r="L1041" s="1" t="s">
        <v>222</v>
      </c>
      <c r="M1041" s="1" t="s">
        <v>21</v>
      </c>
    </row>
    <row r="1042" spans="1:13" x14ac:dyDescent="0.25">
      <c r="A1042" s="1" t="s">
        <v>2535</v>
      </c>
      <c r="B1042" s="1" t="s">
        <v>2536</v>
      </c>
      <c r="C1042" s="2">
        <v>43892</v>
      </c>
      <c r="D1042" s="2" t="str">
        <f>RIGHT(E1042,11)</f>
        <v>SSJJUA/SJMG</v>
      </c>
      <c r="E1042" s="1" t="s">
        <v>2537</v>
      </c>
      <c r="F1042" s="1">
        <f>COUNTIF($E$2:$E$9998,E1042)</f>
        <v>2</v>
      </c>
      <c r="G1042" s="1" t="s">
        <v>30</v>
      </c>
      <c r="H1042" s="1" t="s">
        <v>2538</v>
      </c>
      <c r="I1042" s="2">
        <v>43892</v>
      </c>
      <c r="J1042" s="1" t="s">
        <v>2539</v>
      </c>
      <c r="K1042" s="1" t="s">
        <v>5</v>
      </c>
      <c r="L1042" s="1" t="s">
        <v>6</v>
      </c>
      <c r="M1042" s="1" t="s">
        <v>7</v>
      </c>
    </row>
    <row r="1043" spans="1:13" x14ac:dyDescent="0.25">
      <c r="A1043" s="1" t="s">
        <v>3257</v>
      </c>
      <c r="B1043" s="1" t="s">
        <v>3258</v>
      </c>
      <c r="C1043" s="2">
        <v>45258</v>
      </c>
      <c r="D1043" s="2" t="str">
        <f>RIGHT(E1043,11)</f>
        <v>SSJJUA/SJMG</v>
      </c>
      <c r="E1043" s="1" t="s">
        <v>2537</v>
      </c>
      <c r="F1043" s="1">
        <f>COUNTIF($E$2:$E$9998,E1043)</f>
        <v>2</v>
      </c>
      <c r="G1043" s="1" t="s">
        <v>168</v>
      </c>
      <c r="H1043" s="1">
        <v>74621347</v>
      </c>
      <c r="I1043" s="2">
        <v>45266</v>
      </c>
      <c r="J1043" s="1" t="s">
        <v>3259</v>
      </c>
      <c r="K1043" s="1" t="s">
        <v>250</v>
      </c>
      <c r="L1043" s="1"/>
      <c r="M1043" s="1" t="s">
        <v>7</v>
      </c>
    </row>
    <row r="1044" spans="1:13" x14ac:dyDescent="0.25">
      <c r="A1044" s="1" t="s">
        <v>1424</v>
      </c>
      <c r="B1044" s="1" t="s">
        <v>1425</v>
      </c>
      <c r="C1044" s="2">
        <v>41646</v>
      </c>
      <c r="D1044" s="2" t="str">
        <f>RIGHT(E1044,11)</f>
        <v>SSJJUA/SJMG</v>
      </c>
      <c r="E1044" s="1" t="s">
        <v>1426</v>
      </c>
      <c r="F1044" s="1">
        <f>COUNTIF($E$2:$E$9998,E1044)</f>
        <v>1</v>
      </c>
      <c r="G1044" s="1" t="s">
        <v>192</v>
      </c>
      <c r="H1044" s="1">
        <v>498</v>
      </c>
      <c r="I1044" s="2">
        <v>40637</v>
      </c>
      <c r="J1044" s="1" t="s">
        <v>1427</v>
      </c>
      <c r="K1044" s="1" t="s">
        <v>193</v>
      </c>
      <c r="L1044" s="1" t="s">
        <v>133</v>
      </c>
      <c r="M1044" s="1" t="s">
        <v>7</v>
      </c>
    </row>
    <row r="1045" spans="1:13" x14ac:dyDescent="0.25">
      <c r="A1045" s="1" t="s">
        <v>1617</v>
      </c>
      <c r="B1045" s="1" t="s">
        <v>1618</v>
      </c>
      <c r="C1045" s="2">
        <v>41911</v>
      </c>
      <c r="D1045" s="2" t="str">
        <f>RIGHT(E1045,11)</f>
        <v>SSJJUA/SJMG</v>
      </c>
      <c r="E1045" s="1" t="s">
        <v>1619</v>
      </c>
      <c r="F1045" s="1">
        <f>COUNTIF($E$2:$E$9998,E1045)</f>
        <v>3</v>
      </c>
      <c r="G1045" s="1" t="s">
        <v>3</v>
      </c>
      <c r="H1045" s="1">
        <v>1580</v>
      </c>
      <c r="I1045" s="2">
        <v>41886</v>
      </c>
      <c r="J1045" s="1" t="s">
        <v>1620</v>
      </c>
      <c r="K1045" s="1" t="s">
        <v>5</v>
      </c>
      <c r="L1045" s="1" t="s">
        <v>6</v>
      </c>
      <c r="M1045" s="1" t="s">
        <v>7</v>
      </c>
    </row>
    <row r="1046" spans="1:13" x14ac:dyDescent="0.25">
      <c r="A1046" s="1" t="s">
        <v>1694</v>
      </c>
      <c r="B1046" s="1" t="s">
        <v>1695</v>
      </c>
      <c r="C1046" s="2">
        <v>41964</v>
      </c>
      <c r="D1046" s="2" t="str">
        <f>RIGHT(E1046,11)</f>
        <v>SSJJUA/SJMG</v>
      </c>
      <c r="E1046" s="1" t="s">
        <v>1619</v>
      </c>
      <c r="F1046" s="1">
        <f>COUNTIF($E$2:$E$9998,E1046)</f>
        <v>3</v>
      </c>
      <c r="G1046" s="1" t="s">
        <v>3</v>
      </c>
      <c r="H1046" s="4">
        <v>1866</v>
      </c>
      <c r="I1046" s="2">
        <v>41942</v>
      </c>
      <c r="J1046" s="1" t="s">
        <v>1620</v>
      </c>
      <c r="K1046" s="1" t="s">
        <v>5</v>
      </c>
      <c r="L1046" s="1" t="s">
        <v>222</v>
      </c>
      <c r="M1046" s="1" t="s">
        <v>7</v>
      </c>
    </row>
    <row r="1047" spans="1:13" x14ac:dyDescent="0.25">
      <c r="A1047" s="1" t="s">
        <v>2938</v>
      </c>
      <c r="B1047" s="1" t="s">
        <v>2939</v>
      </c>
      <c r="C1047" s="2">
        <v>44944</v>
      </c>
      <c r="D1047" s="2" t="str">
        <f>RIGHT(E1047,11)</f>
        <v>SSJJUA/SJMG</v>
      </c>
      <c r="E1047" s="1" t="s">
        <v>1619</v>
      </c>
      <c r="F1047" s="1">
        <f>COUNTIF($E$2:$E$9998,E1047)</f>
        <v>3</v>
      </c>
      <c r="G1047" s="1" t="s">
        <v>168</v>
      </c>
      <c r="H1047" s="1" t="s">
        <v>2940</v>
      </c>
      <c r="I1047" s="2">
        <v>44942</v>
      </c>
      <c r="J1047" s="1" t="s">
        <v>2941</v>
      </c>
      <c r="K1047" s="1" t="s">
        <v>346</v>
      </c>
      <c r="L1047" s="1"/>
      <c r="M1047" s="1" t="s">
        <v>7</v>
      </c>
    </row>
    <row r="1048" spans="1:13" x14ac:dyDescent="0.25">
      <c r="A1048" s="1" t="s">
        <v>3740</v>
      </c>
      <c r="B1048" s="1" t="s">
        <v>3741</v>
      </c>
      <c r="C1048" s="2">
        <v>46009</v>
      </c>
      <c r="D1048" s="2" t="str">
        <f>RIGHT(E1048,11)</f>
        <v>SSJJUA/SJMG</v>
      </c>
      <c r="E1048" s="1" t="s">
        <v>3742</v>
      </c>
      <c r="F1048" s="1">
        <f>COUNTIF($E$2:$E$9998,E1048)</f>
        <v>1</v>
      </c>
      <c r="G1048" s="1" t="s">
        <v>3</v>
      </c>
      <c r="H1048" s="1" t="s">
        <v>3743</v>
      </c>
      <c r="I1048" s="2">
        <v>45980</v>
      </c>
      <c r="J1048" s="1" t="s">
        <v>19</v>
      </c>
      <c r="K1048" s="1" t="s">
        <v>5</v>
      </c>
      <c r="L1048" s="1" t="s">
        <v>133</v>
      </c>
      <c r="M1048" s="1" t="s">
        <v>7</v>
      </c>
    </row>
    <row r="1049" spans="1:13" x14ac:dyDescent="0.25">
      <c r="A1049" s="1" t="s">
        <v>2389</v>
      </c>
      <c r="B1049" s="1" t="s">
        <v>2390</v>
      </c>
      <c r="C1049" s="2">
        <v>43353</v>
      </c>
      <c r="D1049" s="2" t="str">
        <f>RIGHT(E1049,11)</f>
        <v>SSJJUA/SJMG</v>
      </c>
      <c r="E1049" s="1" t="s">
        <v>2391</v>
      </c>
      <c r="F1049" s="1">
        <f>COUNTIF($E$2:$E$9998,E1049)</f>
        <v>1</v>
      </c>
      <c r="G1049" s="1" t="s">
        <v>45</v>
      </c>
      <c r="H1049" s="1" t="s">
        <v>2392</v>
      </c>
      <c r="I1049" s="2">
        <v>43269</v>
      </c>
      <c r="J1049" s="1" t="s">
        <v>19</v>
      </c>
      <c r="K1049" s="1" t="s">
        <v>5</v>
      </c>
      <c r="L1049" s="1" t="s">
        <v>128</v>
      </c>
      <c r="M1049" s="1" t="s">
        <v>21</v>
      </c>
    </row>
    <row r="1050" spans="1:13" x14ac:dyDescent="0.25">
      <c r="A1050" s="1" t="s">
        <v>688</v>
      </c>
      <c r="B1050" s="1" t="s">
        <v>689</v>
      </c>
      <c r="C1050" s="2">
        <v>40744</v>
      </c>
      <c r="D1050" s="2" t="str">
        <f>RIGHT(E1050,11)</f>
        <v>SSJLAV/SJMG</v>
      </c>
      <c r="E1050" s="1" t="s">
        <v>690</v>
      </c>
      <c r="F1050" s="1">
        <f>COUNTIF($E$2:$E$9998,E1050)</f>
        <v>3</v>
      </c>
      <c r="G1050" s="1" t="s">
        <v>3</v>
      </c>
      <c r="H1050" s="1">
        <v>1053</v>
      </c>
      <c r="I1050" s="2">
        <v>40725</v>
      </c>
      <c r="J1050" s="1" t="s">
        <v>691</v>
      </c>
      <c r="K1050" s="1" t="s">
        <v>5</v>
      </c>
      <c r="L1050" s="1" t="s">
        <v>6</v>
      </c>
      <c r="M1050" s="1" t="s">
        <v>7</v>
      </c>
    </row>
    <row r="1051" spans="1:13" x14ac:dyDescent="0.25">
      <c r="A1051" s="1" t="s">
        <v>749</v>
      </c>
      <c r="B1051" s="1" t="s">
        <v>750</v>
      </c>
      <c r="C1051" s="2">
        <v>40823</v>
      </c>
      <c r="D1051" s="2" t="str">
        <f>RIGHT(E1051,11)</f>
        <v>SSJLAV/SJMG</v>
      </c>
      <c r="E1051" s="1" t="s">
        <v>690</v>
      </c>
      <c r="F1051" s="1">
        <f>COUNTIF($E$2:$E$9998,E1051)</f>
        <v>3</v>
      </c>
      <c r="G1051" s="1" t="s">
        <v>3</v>
      </c>
      <c r="H1051" s="1">
        <v>1490</v>
      </c>
      <c r="I1051" s="2">
        <v>40816</v>
      </c>
      <c r="J1051" s="1" t="s">
        <v>751</v>
      </c>
      <c r="K1051" s="1" t="s">
        <v>5</v>
      </c>
      <c r="L1051" s="1" t="s">
        <v>6</v>
      </c>
      <c r="M1051" s="1" t="s">
        <v>7</v>
      </c>
    </row>
    <row r="1052" spans="1:13" x14ac:dyDescent="0.25">
      <c r="A1052" s="1" t="s">
        <v>1231</v>
      </c>
      <c r="B1052" s="1" t="s">
        <v>1232</v>
      </c>
      <c r="C1052" s="2">
        <v>41498</v>
      </c>
      <c r="D1052" s="2" t="str">
        <f>RIGHT(E1052,11)</f>
        <v>SSJLAV/SJMG</v>
      </c>
      <c r="E1052" s="1" t="s">
        <v>690</v>
      </c>
      <c r="F1052" s="1">
        <f>COUNTIF($E$2:$E$9998,E1052)</f>
        <v>3</v>
      </c>
      <c r="G1052" s="1" t="s">
        <v>3</v>
      </c>
      <c r="H1052" s="1">
        <v>920</v>
      </c>
      <c r="I1052" s="2">
        <v>41474</v>
      </c>
      <c r="J1052" s="1" t="s">
        <v>1233</v>
      </c>
      <c r="K1052" s="1" t="s">
        <v>5</v>
      </c>
      <c r="L1052" s="1" t="s">
        <v>6</v>
      </c>
      <c r="M1052" s="1" t="s">
        <v>7</v>
      </c>
    </row>
    <row r="1053" spans="1:13" x14ac:dyDescent="0.25">
      <c r="A1053" s="1" t="s">
        <v>2119</v>
      </c>
      <c r="B1053" s="1" t="s">
        <v>2120</v>
      </c>
      <c r="C1053" s="2">
        <v>42388</v>
      </c>
      <c r="D1053" s="2" t="str">
        <f>RIGHT(E1053,11)</f>
        <v>SSJLAV/SJMG</v>
      </c>
      <c r="E1053" s="1" t="s">
        <v>2121</v>
      </c>
      <c r="F1053" s="1">
        <f>COUNTIF($E$2:$E$9998,E1053)</f>
        <v>3</v>
      </c>
      <c r="G1053" s="1" t="s">
        <v>192</v>
      </c>
      <c r="H1053" s="1">
        <v>681</v>
      </c>
      <c r="I1053" s="2">
        <v>41880</v>
      </c>
      <c r="J1053" s="1" t="s">
        <v>2122</v>
      </c>
      <c r="K1053" s="1" t="s">
        <v>193</v>
      </c>
      <c r="L1053" s="1" t="s">
        <v>6</v>
      </c>
      <c r="M1053" s="1" t="s">
        <v>7</v>
      </c>
    </row>
    <row r="1054" spans="1:13" x14ac:dyDescent="0.25">
      <c r="A1054" s="1" t="s">
        <v>4615</v>
      </c>
      <c r="B1054" s="1" t="s">
        <v>4616</v>
      </c>
      <c r="C1054" s="2">
        <v>38677</v>
      </c>
      <c r="D1054" s="2" t="str">
        <f>RIGHT(E1054,11)</f>
        <v>SSJLAV/SJMG</v>
      </c>
      <c r="E1054" s="1" t="s">
        <v>2121</v>
      </c>
      <c r="F1054" s="1">
        <f>COUNTIF($E$2:$E$9998,E1054)</f>
        <v>3</v>
      </c>
      <c r="G1054" s="1" t="s">
        <v>3</v>
      </c>
      <c r="H1054" s="4">
        <v>1694</v>
      </c>
      <c r="I1054" s="2">
        <v>38652</v>
      </c>
      <c r="J1054" s="1" t="s">
        <v>4617</v>
      </c>
      <c r="K1054" s="1" t="s">
        <v>5</v>
      </c>
      <c r="L1054" s="1" t="s">
        <v>133</v>
      </c>
      <c r="M1054" s="1" t="s">
        <v>7</v>
      </c>
    </row>
    <row r="1055" spans="1:13" x14ac:dyDescent="0.25">
      <c r="A1055" s="1" t="s">
        <v>4618</v>
      </c>
      <c r="B1055" s="1" t="s">
        <v>4619</v>
      </c>
      <c r="C1055" s="2">
        <v>38677</v>
      </c>
      <c r="D1055" s="2" t="str">
        <f>RIGHT(E1055,11)</f>
        <v>SSJLAV/SJMG</v>
      </c>
      <c r="E1055" s="1" t="s">
        <v>2121</v>
      </c>
      <c r="F1055" s="1">
        <f>COUNTIF($E$2:$E$9998,E1055)</f>
        <v>3</v>
      </c>
      <c r="G1055" s="1" t="s">
        <v>3</v>
      </c>
      <c r="H1055" s="4">
        <v>1807</v>
      </c>
      <c r="I1055" s="2">
        <v>38672</v>
      </c>
      <c r="J1055" s="1" t="s">
        <v>4620</v>
      </c>
      <c r="K1055" s="1" t="s">
        <v>5</v>
      </c>
      <c r="L1055" s="1" t="s">
        <v>133</v>
      </c>
      <c r="M1055" s="1" t="s">
        <v>7</v>
      </c>
    </row>
    <row r="1056" spans="1:13" x14ac:dyDescent="0.25">
      <c r="A1056" s="1" t="s">
        <v>1055</v>
      </c>
      <c r="B1056" s="1" t="s">
        <v>1056</v>
      </c>
      <c r="C1056" s="2">
        <v>41263</v>
      </c>
      <c r="D1056" s="2" t="str">
        <f>RIGHT(E1056,11)</f>
        <v>SSJLAV/SJMG</v>
      </c>
      <c r="E1056" s="1" t="s">
        <v>1057</v>
      </c>
      <c r="F1056" s="1">
        <f>COUNTIF($E$2:$E$9998,E1056)</f>
        <v>3</v>
      </c>
      <c r="G1056" s="1" t="s">
        <v>192</v>
      </c>
      <c r="H1056" s="1" t="s">
        <v>1058</v>
      </c>
      <c r="I1056" s="2">
        <v>41242</v>
      </c>
      <c r="J1056" s="1" t="s">
        <v>19</v>
      </c>
      <c r="K1056" s="1" t="s">
        <v>214</v>
      </c>
      <c r="L1056" s="1" t="s">
        <v>25</v>
      </c>
      <c r="M1056" s="1" t="s">
        <v>7</v>
      </c>
    </row>
    <row r="1057" spans="1:13" x14ac:dyDescent="0.25">
      <c r="A1057" s="1" t="s">
        <v>4491</v>
      </c>
      <c r="B1057" s="1" t="s">
        <v>4492</v>
      </c>
      <c r="C1057" s="2">
        <v>38504</v>
      </c>
      <c r="D1057" s="2" t="str">
        <f>RIGHT(E1057,11)</f>
        <v>SSJLAV/SJMG</v>
      </c>
      <c r="E1057" s="1" t="s">
        <v>1057</v>
      </c>
      <c r="F1057" s="1">
        <f>COUNTIF($E$2:$E$9998,E1057)</f>
        <v>3</v>
      </c>
      <c r="G1057" s="1" t="s">
        <v>3</v>
      </c>
      <c r="H1057" s="1">
        <v>535</v>
      </c>
      <c r="I1057" s="2">
        <v>38485</v>
      </c>
      <c r="J1057" s="1" t="s">
        <v>19</v>
      </c>
      <c r="K1057" s="1" t="s">
        <v>5</v>
      </c>
      <c r="L1057" s="1" t="s">
        <v>25</v>
      </c>
      <c r="M1057" s="1" t="s">
        <v>7</v>
      </c>
    </row>
    <row r="1058" spans="1:13" x14ac:dyDescent="0.25">
      <c r="A1058" s="1" t="s">
        <v>4683</v>
      </c>
      <c r="B1058" s="1" t="s">
        <v>4684</v>
      </c>
      <c r="C1058" s="2">
        <v>38688</v>
      </c>
      <c r="D1058" s="2" t="str">
        <f>RIGHT(E1058,11)</f>
        <v>SSJLAV/SJMG</v>
      </c>
      <c r="E1058" s="1" t="s">
        <v>1057</v>
      </c>
      <c r="F1058" s="1">
        <f>COUNTIF($E$2:$E$9998,E1058)</f>
        <v>3</v>
      </c>
      <c r="G1058" s="1" t="s">
        <v>3</v>
      </c>
      <c r="H1058" s="4">
        <v>1723</v>
      </c>
      <c r="I1058" s="2">
        <v>38666</v>
      </c>
      <c r="J1058" s="1" t="s">
        <v>19</v>
      </c>
      <c r="K1058" s="1" t="s">
        <v>5</v>
      </c>
      <c r="L1058" s="1" t="s">
        <v>25</v>
      </c>
      <c r="M1058" s="1" t="s">
        <v>7</v>
      </c>
    </row>
    <row r="1059" spans="1:13" x14ac:dyDescent="0.25">
      <c r="A1059" s="1" t="s">
        <v>3143</v>
      </c>
      <c r="B1059" s="1" t="s">
        <v>3144</v>
      </c>
      <c r="C1059" s="2">
        <v>45238</v>
      </c>
      <c r="D1059" s="2" t="str">
        <f>RIGHT(E1059,11)</f>
        <v>SSJLAV/SJMG</v>
      </c>
      <c r="E1059" s="1" t="s">
        <v>3145</v>
      </c>
      <c r="F1059" s="1">
        <f>COUNTIF($E$2:$E$9998,E1059)</f>
        <v>1</v>
      </c>
      <c r="G1059" s="1" t="s">
        <v>3</v>
      </c>
      <c r="H1059" s="1" t="s">
        <v>3146</v>
      </c>
      <c r="I1059" s="2">
        <v>45226</v>
      </c>
      <c r="J1059" s="1" t="s">
        <v>3147</v>
      </c>
      <c r="K1059" s="1" t="s">
        <v>5</v>
      </c>
      <c r="L1059" s="1" t="s">
        <v>6</v>
      </c>
      <c r="M1059" s="1" t="s">
        <v>21</v>
      </c>
    </row>
    <row r="1060" spans="1:13" x14ac:dyDescent="0.25">
      <c r="A1060" s="1" t="s">
        <v>4571</v>
      </c>
      <c r="B1060" s="1" t="s">
        <v>4572</v>
      </c>
      <c r="C1060" s="2">
        <v>38617</v>
      </c>
      <c r="D1060" s="2" t="str">
        <f>RIGHT(E1060,11)</f>
        <v>SSJLAV/SJMG</v>
      </c>
      <c r="E1060" s="1" t="s">
        <v>4573</v>
      </c>
      <c r="F1060" s="1">
        <f>COUNTIF($E$2:$E$9998,E1060)</f>
        <v>1</v>
      </c>
      <c r="G1060" s="1" t="s">
        <v>3</v>
      </c>
      <c r="H1060" s="1">
        <v>1156</v>
      </c>
      <c r="I1060" s="2">
        <v>38590</v>
      </c>
      <c r="J1060" s="1" t="s">
        <v>4574</v>
      </c>
      <c r="K1060" s="1" t="s">
        <v>5</v>
      </c>
      <c r="L1060" s="1" t="s">
        <v>133</v>
      </c>
      <c r="M1060" s="1" t="s">
        <v>7</v>
      </c>
    </row>
    <row r="1061" spans="1:13" x14ac:dyDescent="0.25">
      <c r="A1061" s="1" t="s">
        <v>4739</v>
      </c>
      <c r="B1061" s="1" t="s">
        <v>4740</v>
      </c>
      <c r="C1061" s="2">
        <v>38736</v>
      </c>
      <c r="D1061" s="2" t="str">
        <f>RIGHT(E1061,11)</f>
        <v>SSJLAV/SJMG</v>
      </c>
      <c r="E1061" s="1" t="s">
        <v>4741</v>
      </c>
      <c r="F1061" s="1">
        <f>COUNTIF($E$2:$E$9998,E1061)</f>
        <v>1</v>
      </c>
      <c r="G1061" s="1" t="s">
        <v>3</v>
      </c>
      <c r="H1061" s="1">
        <v>2047</v>
      </c>
      <c r="I1061" s="2">
        <v>38705</v>
      </c>
      <c r="J1061" s="1" t="s">
        <v>19</v>
      </c>
      <c r="K1061" s="1" t="s">
        <v>5</v>
      </c>
      <c r="L1061" s="1" t="s">
        <v>6</v>
      </c>
      <c r="M1061" s="1" t="s">
        <v>7</v>
      </c>
    </row>
    <row r="1062" spans="1:13" x14ac:dyDescent="0.25">
      <c r="A1062" s="1" t="s">
        <v>647</v>
      </c>
      <c r="B1062" s="1" t="s">
        <v>648</v>
      </c>
      <c r="C1062" s="2">
        <v>40724</v>
      </c>
      <c r="D1062" s="2" t="str">
        <f>RIGHT(E1062,11)</f>
        <v>SSJLAV/SJMG</v>
      </c>
      <c r="E1062" s="1" t="s">
        <v>649</v>
      </c>
      <c r="F1062" s="1">
        <f>COUNTIF($E$2:$E$9998,E1062)</f>
        <v>2</v>
      </c>
      <c r="G1062" s="1" t="s">
        <v>3</v>
      </c>
      <c r="H1062" s="1">
        <v>839</v>
      </c>
      <c r="I1062" s="2">
        <v>40694</v>
      </c>
      <c r="J1062" s="1" t="s">
        <v>19</v>
      </c>
      <c r="K1062" s="1" t="s">
        <v>5</v>
      </c>
      <c r="L1062" s="1" t="s">
        <v>25</v>
      </c>
      <c r="M1062" s="1" t="s">
        <v>7</v>
      </c>
    </row>
    <row r="1063" spans="1:13" x14ac:dyDescent="0.25">
      <c r="A1063" s="1" t="s">
        <v>653</v>
      </c>
      <c r="B1063" s="1" t="s">
        <v>654</v>
      </c>
      <c r="C1063" s="2">
        <v>40724</v>
      </c>
      <c r="D1063" s="2" t="str">
        <f>RIGHT(E1063,11)</f>
        <v>SSJLAV/SJMG</v>
      </c>
      <c r="E1063" s="1" t="s">
        <v>649</v>
      </c>
      <c r="F1063" s="1">
        <f>COUNTIF($E$2:$E$9998,E1063)</f>
        <v>2</v>
      </c>
      <c r="G1063" s="1" t="s">
        <v>45</v>
      </c>
      <c r="H1063" s="1">
        <v>801</v>
      </c>
      <c r="I1063" s="2">
        <v>40690</v>
      </c>
      <c r="J1063" s="1" t="s">
        <v>655</v>
      </c>
      <c r="K1063" s="1" t="s">
        <v>5</v>
      </c>
      <c r="L1063" s="1" t="s">
        <v>6</v>
      </c>
      <c r="M1063" s="1" t="s">
        <v>7</v>
      </c>
    </row>
    <row r="1064" spans="1:13" x14ac:dyDescent="0.25">
      <c r="A1064" s="1" t="s">
        <v>1103</v>
      </c>
      <c r="B1064" s="1" t="s">
        <v>1104</v>
      </c>
      <c r="C1064" s="2">
        <v>41338</v>
      </c>
      <c r="D1064" s="2" t="str">
        <f>RIGHT(E1064,11)</f>
        <v>SSJLAV/SJMG</v>
      </c>
      <c r="E1064" s="1" t="s">
        <v>1105</v>
      </c>
      <c r="F1064" s="1">
        <f>COUNTIF($E$2:$E$9998,E1064)</f>
        <v>5</v>
      </c>
      <c r="G1064" s="1" t="s">
        <v>3</v>
      </c>
      <c r="H1064" s="1">
        <v>175</v>
      </c>
      <c r="I1064" s="2">
        <v>41327</v>
      </c>
      <c r="J1064" s="1" t="s">
        <v>1106</v>
      </c>
      <c r="K1064" s="1" t="s">
        <v>5</v>
      </c>
      <c r="L1064" s="1" t="s">
        <v>6</v>
      </c>
      <c r="M1064" s="1" t="s">
        <v>7</v>
      </c>
    </row>
    <row r="1065" spans="1:13" x14ac:dyDescent="0.25">
      <c r="A1065" s="1" t="s">
        <v>1823</v>
      </c>
      <c r="B1065" s="1" t="s">
        <v>1824</v>
      </c>
      <c r="C1065" s="2">
        <v>42011</v>
      </c>
      <c r="D1065" s="2" t="str">
        <f>RIGHT(E1065,11)</f>
        <v>SSJLAV/SJMG</v>
      </c>
      <c r="E1065" s="1" t="s">
        <v>1105</v>
      </c>
      <c r="F1065" s="1">
        <f>COUNTIF($E$2:$E$9998,E1065)</f>
        <v>5</v>
      </c>
      <c r="G1065" s="1" t="s">
        <v>192</v>
      </c>
      <c r="H1065" s="1" t="s">
        <v>1542</v>
      </c>
      <c r="I1065" s="2">
        <v>39534</v>
      </c>
      <c r="J1065" s="1" t="s">
        <v>1825</v>
      </c>
      <c r="K1065" s="1" t="s">
        <v>193</v>
      </c>
      <c r="L1065" s="1" t="s">
        <v>6</v>
      </c>
      <c r="M1065" s="1" t="s">
        <v>7</v>
      </c>
    </row>
    <row r="1066" spans="1:13" x14ac:dyDescent="0.25">
      <c r="A1066" s="1" t="s">
        <v>2036</v>
      </c>
      <c r="B1066" s="1" t="s">
        <v>2037</v>
      </c>
      <c r="C1066" s="2">
        <v>42293</v>
      </c>
      <c r="D1066" s="2" t="str">
        <f>RIGHT(E1066,11)</f>
        <v>SSJLAV/SJMG</v>
      </c>
      <c r="E1066" s="1" t="s">
        <v>1105</v>
      </c>
      <c r="F1066" s="1">
        <f>COUNTIF($E$2:$E$9998,E1066)</f>
        <v>5</v>
      </c>
      <c r="G1066" s="1" t="s">
        <v>168</v>
      </c>
      <c r="H1066" s="1">
        <v>2089</v>
      </c>
      <c r="I1066" s="2">
        <v>42293</v>
      </c>
      <c r="J1066" s="1" t="s">
        <v>1825</v>
      </c>
      <c r="K1066" s="1" t="s">
        <v>250</v>
      </c>
      <c r="L1066" s="1"/>
      <c r="M1066" s="1" t="s">
        <v>7</v>
      </c>
    </row>
    <row r="1067" spans="1:13" x14ac:dyDescent="0.25">
      <c r="A1067" s="1" t="s">
        <v>4668</v>
      </c>
      <c r="B1067" s="1" t="s">
        <v>4669</v>
      </c>
      <c r="C1067" s="2">
        <v>38677</v>
      </c>
      <c r="D1067" s="2" t="str">
        <f>RIGHT(E1067,11)</f>
        <v>SSJLAV/SJMG</v>
      </c>
      <c r="E1067" s="1" t="s">
        <v>1105</v>
      </c>
      <c r="F1067" s="1">
        <f>COUNTIF($E$2:$E$9998,E1067)</f>
        <v>5</v>
      </c>
      <c r="G1067" s="1" t="s">
        <v>45</v>
      </c>
      <c r="H1067" s="1" t="s">
        <v>4670</v>
      </c>
      <c r="I1067" s="2">
        <v>38659</v>
      </c>
      <c r="J1067" s="1" t="s">
        <v>1825</v>
      </c>
      <c r="K1067" s="1" t="s">
        <v>5</v>
      </c>
      <c r="L1067" s="1" t="s">
        <v>6</v>
      </c>
      <c r="M1067" s="1" t="s">
        <v>7</v>
      </c>
    </row>
    <row r="1068" spans="1:13" x14ac:dyDescent="0.25">
      <c r="A1068" s="1" t="s">
        <v>5136</v>
      </c>
      <c r="B1068" s="1" t="s">
        <v>5137</v>
      </c>
      <c r="C1068" s="2">
        <v>34190</v>
      </c>
      <c r="D1068" s="2" t="str">
        <f>RIGHT(E1068,11)</f>
        <v>SSJLAV/SJMG</v>
      </c>
      <c r="E1068" s="1" t="s">
        <v>1105</v>
      </c>
      <c r="F1068" s="1">
        <f>COUNTIF($E$2:$E$9998,E1068)</f>
        <v>5</v>
      </c>
      <c r="G1068" s="1" t="s">
        <v>3</v>
      </c>
      <c r="H1068" s="1">
        <v>573</v>
      </c>
      <c r="I1068" s="2">
        <v>34142</v>
      </c>
      <c r="J1068" s="1" t="s">
        <v>1825</v>
      </c>
      <c r="K1068" s="1" t="s">
        <v>5</v>
      </c>
      <c r="L1068" s="1" t="s">
        <v>133</v>
      </c>
      <c r="M1068" s="1" t="s">
        <v>7</v>
      </c>
    </row>
    <row r="1069" spans="1:13" x14ac:dyDescent="0.25">
      <c r="A1069" s="1" t="s">
        <v>1487</v>
      </c>
      <c r="B1069" s="1" t="s">
        <v>1488</v>
      </c>
      <c r="C1069" s="2">
        <v>41725</v>
      </c>
      <c r="D1069" s="2" t="str">
        <f>RIGHT(E1069,11)</f>
        <v>SSJLAV/SJMG</v>
      </c>
      <c r="E1069" s="1" t="s">
        <v>1489</v>
      </c>
      <c r="F1069" s="1">
        <f>COUNTIF($E$2:$E$9998,E1069)</f>
        <v>4</v>
      </c>
      <c r="G1069" s="1" t="s">
        <v>3</v>
      </c>
      <c r="H1069" s="1">
        <v>469</v>
      </c>
      <c r="I1069" s="2">
        <v>41723</v>
      </c>
      <c r="J1069" s="1" t="s">
        <v>19</v>
      </c>
      <c r="K1069" s="1" t="s">
        <v>5</v>
      </c>
      <c r="L1069" s="1" t="s">
        <v>25</v>
      </c>
      <c r="M1069" s="1" t="s">
        <v>7</v>
      </c>
    </row>
    <row r="1070" spans="1:13" x14ac:dyDescent="0.25">
      <c r="A1070" s="1" t="s">
        <v>3656</v>
      </c>
      <c r="B1070" s="1" t="s">
        <v>3657</v>
      </c>
      <c r="C1070" s="2">
        <v>45985</v>
      </c>
      <c r="D1070" s="2" t="str">
        <f>RIGHT(E1070,11)</f>
        <v>SSJLAV/SJMG</v>
      </c>
      <c r="E1070" s="1" t="s">
        <v>1489</v>
      </c>
      <c r="F1070" s="1">
        <f>COUNTIF($E$2:$E$9998,E1070)</f>
        <v>4</v>
      </c>
      <c r="G1070" s="1" t="s">
        <v>3</v>
      </c>
      <c r="H1070" s="1" t="s">
        <v>3658</v>
      </c>
      <c r="I1070" s="2">
        <v>45958</v>
      </c>
      <c r="J1070" s="1" t="s">
        <v>19</v>
      </c>
      <c r="K1070" s="1" t="s">
        <v>5</v>
      </c>
      <c r="L1070" s="1" t="s">
        <v>6</v>
      </c>
      <c r="M1070" s="1" t="s">
        <v>7</v>
      </c>
    </row>
    <row r="1071" spans="1:13" x14ac:dyDescent="0.25">
      <c r="A1071" s="1" t="s">
        <v>3682</v>
      </c>
      <c r="B1071" s="1" t="s">
        <v>3683</v>
      </c>
      <c r="C1071" s="2">
        <v>45992</v>
      </c>
      <c r="D1071" s="2" t="str">
        <f>RIGHT(E1071,11)</f>
        <v>SSJLAV/SJMG</v>
      </c>
      <c r="E1071" s="1" t="s">
        <v>1489</v>
      </c>
      <c r="F1071" s="1">
        <f>COUNTIF($E$2:$E$9998,E1071)</f>
        <v>4</v>
      </c>
      <c r="G1071" s="1" t="s">
        <v>30</v>
      </c>
      <c r="H1071" s="1" t="s">
        <v>3684</v>
      </c>
      <c r="I1071" s="2">
        <v>45992</v>
      </c>
      <c r="J1071" s="1" t="s">
        <v>19</v>
      </c>
      <c r="K1071" s="1" t="s">
        <v>5</v>
      </c>
      <c r="L1071" s="1" t="s">
        <v>222</v>
      </c>
      <c r="M1071" s="1" t="s">
        <v>7</v>
      </c>
    </row>
    <row r="1072" spans="1:13" x14ac:dyDescent="0.25">
      <c r="A1072" s="1" t="s">
        <v>4609</v>
      </c>
      <c r="B1072" s="1" t="s">
        <v>4610</v>
      </c>
      <c r="C1072" s="2">
        <v>38677</v>
      </c>
      <c r="D1072" s="2" t="str">
        <f>RIGHT(E1072,11)</f>
        <v>SSJLAV/SJMG</v>
      </c>
      <c r="E1072" s="1" t="s">
        <v>1489</v>
      </c>
      <c r="F1072" s="1">
        <f>COUNTIF($E$2:$E$9998,E1072)</f>
        <v>4</v>
      </c>
      <c r="G1072" s="1" t="s">
        <v>3</v>
      </c>
      <c r="H1072" s="4">
        <v>1697</v>
      </c>
      <c r="I1072" s="2">
        <v>38652</v>
      </c>
      <c r="J1072" s="1" t="s">
        <v>19</v>
      </c>
      <c r="K1072" s="1" t="s">
        <v>5</v>
      </c>
      <c r="L1072" s="1" t="s">
        <v>6</v>
      </c>
      <c r="M1072" s="1" t="s">
        <v>7</v>
      </c>
    </row>
    <row r="1073" spans="1:13" x14ac:dyDescent="0.25">
      <c r="A1073" s="1" t="s">
        <v>4601</v>
      </c>
      <c r="B1073" s="1" t="s">
        <v>4602</v>
      </c>
      <c r="C1073" s="2">
        <v>38650</v>
      </c>
      <c r="D1073" s="2" t="str">
        <f>RIGHT(E1073,11)</f>
        <v>SSJLAV/SJMG</v>
      </c>
      <c r="E1073" s="1" t="s">
        <v>4603</v>
      </c>
      <c r="F1073" s="1">
        <f>COUNTIF($E$2:$E$9998,E1073)</f>
        <v>1</v>
      </c>
      <c r="G1073" s="1" t="s">
        <v>3</v>
      </c>
      <c r="H1073" s="1">
        <v>1362</v>
      </c>
      <c r="I1073" s="2">
        <v>38624</v>
      </c>
      <c r="J1073" s="1" t="s">
        <v>19</v>
      </c>
      <c r="K1073" s="1" t="s">
        <v>5</v>
      </c>
      <c r="L1073" s="1" t="s">
        <v>128</v>
      </c>
      <c r="M1073" s="1" t="s">
        <v>21</v>
      </c>
    </row>
    <row r="1074" spans="1:13" x14ac:dyDescent="0.25">
      <c r="A1074" s="1" t="s">
        <v>966</v>
      </c>
      <c r="B1074" s="1" t="s">
        <v>967</v>
      </c>
      <c r="C1074" s="2">
        <v>41180</v>
      </c>
      <c r="D1074" s="2" t="str">
        <f>RIGHT(E1074,11)</f>
        <v>SSJMCL/SJMG</v>
      </c>
      <c r="E1074" s="1" t="s">
        <v>968</v>
      </c>
      <c r="F1074" s="1">
        <f>COUNTIF($E$2:$E$9998,E1074)</f>
        <v>5</v>
      </c>
      <c r="G1074" s="1" t="s">
        <v>3</v>
      </c>
      <c r="H1074" s="4">
        <v>1336</v>
      </c>
      <c r="I1074" s="2">
        <v>41171</v>
      </c>
      <c r="J1074" s="1" t="s">
        <v>19</v>
      </c>
      <c r="K1074" s="1" t="s">
        <v>5</v>
      </c>
      <c r="L1074" s="1" t="s">
        <v>25</v>
      </c>
      <c r="M1074" s="1" t="s">
        <v>7</v>
      </c>
    </row>
    <row r="1075" spans="1:13" x14ac:dyDescent="0.25">
      <c r="A1075" s="1" t="s">
        <v>1113</v>
      </c>
      <c r="B1075" s="1" t="s">
        <v>1114</v>
      </c>
      <c r="C1075" s="2">
        <v>41351</v>
      </c>
      <c r="D1075" s="2" t="str">
        <f>RIGHT(E1075,11)</f>
        <v>SSJMCL/SJMG</v>
      </c>
      <c r="E1075" s="1" t="s">
        <v>968</v>
      </c>
      <c r="F1075" s="1">
        <f>COUNTIF($E$2:$E$9998,E1075)</f>
        <v>5</v>
      </c>
      <c r="G1075" s="1" t="s">
        <v>3</v>
      </c>
      <c r="H1075" s="1">
        <v>173</v>
      </c>
      <c r="I1075" s="2">
        <v>41325</v>
      </c>
      <c r="J1075" s="1" t="s">
        <v>19</v>
      </c>
      <c r="K1075" s="1" t="s">
        <v>5</v>
      </c>
      <c r="L1075" s="1" t="s">
        <v>25</v>
      </c>
      <c r="M1075" s="1" t="s">
        <v>7</v>
      </c>
    </row>
    <row r="1076" spans="1:13" x14ac:dyDescent="0.25">
      <c r="A1076" s="1" t="s">
        <v>1164</v>
      </c>
      <c r="B1076" s="1" t="s">
        <v>1165</v>
      </c>
      <c r="C1076" s="2">
        <v>41382</v>
      </c>
      <c r="D1076" s="2" t="str">
        <f>RIGHT(E1076,11)</f>
        <v>SSJMCL/SJMG</v>
      </c>
      <c r="E1076" s="1" t="s">
        <v>968</v>
      </c>
      <c r="F1076" s="1">
        <f>COUNTIF($E$2:$E$9998,E1076)</f>
        <v>5</v>
      </c>
      <c r="G1076" s="1" t="s">
        <v>3</v>
      </c>
      <c r="H1076" s="1">
        <v>376</v>
      </c>
      <c r="I1076" s="2">
        <v>41368</v>
      </c>
      <c r="J1076" s="1" t="s">
        <v>19</v>
      </c>
      <c r="K1076" s="1" t="s">
        <v>5</v>
      </c>
      <c r="L1076" s="1" t="s">
        <v>25</v>
      </c>
      <c r="M1076" s="1" t="s">
        <v>7</v>
      </c>
    </row>
    <row r="1077" spans="1:13" x14ac:dyDescent="0.25">
      <c r="A1077" s="1" t="s">
        <v>2477</v>
      </c>
      <c r="B1077" s="1" t="s">
        <v>2478</v>
      </c>
      <c r="C1077" s="2">
        <v>43651</v>
      </c>
      <c r="D1077" s="2" t="str">
        <f>RIGHT(E1077,11)</f>
        <v>SSJMCL/SJMG</v>
      </c>
      <c r="E1077" s="1" t="s">
        <v>968</v>
      </c>
      <c r="F1077" s="1">
        <f>COUNTIF($E$2:$E$9998,E1077)</f>
        <v>5</v>
      </c>
      <c r="G1077" s="1" t="s">
        <v>3</v>
      </c>
      <c r="H1077" s="1">
        <v>8212747</v>
      </c>
      <c r="I1077" s="2">
        <v>43628</v>
      </c>
      <c r="J1077" s="1" t="s">
        <v>19</v>
      </c>
      <c r="K1077" s="1" t="s">
        <v>5</v>
      </c>
      <c r="L1077" s="1" t="s">
        <v>25</v>
      </c>
      <c r="M1077" s="1" t="s">
        <v>7</v>
      </c>
    </row>
    <row r="1078" spans="1:13" x14ac:dyDescent="0.25">
      <c r="A1078" s="1" t="s">
        <v>3027</v>
      </c>
      <c r="B1078" s="1" t="s">
        <v>3028</v>
      </c>
      <c r="C1078" s="2">
        <v>45072</v>
      </c>
      <c r="D1078" s="2" t="str">
        <f>RIGHT(E1078,11)</f>
        <v>SSJMCL/SJMG</v>
      </c>
      <c r="E1078" s="1" t="s">
        <v>968</v>
      </c>
      <c r="F1078" s="1">
        <f>COUNTIF($E$2:$E$9998,E1078)</f>
        <v>5</v>
      </c>
      <c r="G1078" s="1" t="s">
        <v>3</v>
      </c>
      <c r="H1078" s="1" t="s">
        <v>3029</v>
      </c>
      <c r="I1078" s="2">
        <v>45065</v>
      </c>
      <c r="J1078" s="1" t="s">
        <v>19</v>
      </c>
      <c r="K1078" s="1" t="s">
        <v>5</v>
      </c>
      <c r="L1078" s="1" t="s">
        <v>25</v>
      </c>
      <c r="M1078" s="1" t="s">
        <v>7</v>
      </c>
    </row>
    <row r="1079" spans="1:13" x14ac:dyDescent="0.25">
      <c r="A1079" s="1" t="s">
        <v>1065</v>
      </c>
      <c r="B1079" s="1" t="s">
        <v>1066</v>
      </c>
      <c r="C1079" s="2">
        <v>41269</v>
      </c>
      <c r="D1079" s="2" t="str">
        <f>RIGHT(E1079,11)</f>
        <v>SSJMCL/SJMG</v>
      </c>
      <c r="E1079" s="1" t="s">
        <v>1067</v>
      </c>
      <c r="F1079" s="1">
        <f>COUNTIF($E$2:$E$9998,E1079)</f>
        <v>1</v>
      </c>
      <c r="G1079" s="1" t="s">
        <v>192</v>
      </c>
      <c r="H1079" s="1">
        <v>859</v>
      </c>
      <c r="I1079" s="2">
        <v>41248</v>
      </c>
      <c r="J1079" s="1" t="s">
        <v>19</v>
      </c>
      <c r="K1079" s="1" t="s">
        <v>193</v>
      </c>
      <c r="L1079" s="1" t="s">
        <v>6</v>
      </c>
      <c r="M1079" s="1" t="s">
        <v>26</v>
      </c>
    </row>
    <row r="1080" spans="1:13" x14ac:dyDescent="0.25">
      <c r="A1080" s="1" t="s">
        <v>742</v>
      </c>
      <c r="B1080" s="1" t="s">
        <v>743</v>
      </c>
      <c r="C1080" s="2">
        <v>40809</v>
      </c>
      <c r="D1080" s="2" t="str">
        <f>RIGHT(E1080,11)</f>
        <v>SSJMCL/SJMG</v>
      </c>
      <c r="E1080" s="1" t="s">
        <v>744</v>
      </c>
      <c r="F1080" s="1">
        <f>COUNTIF($E$2:$E$9998,E1080)</f>
        <v>3</v>
      </c>
      <c r="G1080" s="1" t="s">
        <v>3</v>
      </c>
      <c r="H1080" s="1">
        <v>1356</v>
      </c>
      <c r="I1080" s="2">
        <v>40792</v>
      </c>
      <c r="J1080" s="1" t="s">
        <v>745</v>
      </c>
      <c r="K1080" s="1" t="s">
        <v>5</v>
      </c>
      <c r="L1080" s="1" t="s">
        <v>133</v>
      </c>
      <c r="M1080" s="1" t="s">
        <v>7</v>
      </c>
    </row>
    <row r="1081" spans="1:13" x14ac:dyDescent="0.25">
      <c r="A1081" s="1" t="s">
        <v>3921</v>
      </c>
      <c r="B1081" s="1" t="s">
        <v>3922</v>
      </c>
      <c r="C1081" s="2">
        <v>36133</v>
      </c>
      <c r="D1081" s="2" t="str">
        <f>RIGHT(E1081,11)</f>
        <v>SSJMCL/SJMG</v>
      </c>
      <c r="E1081" s="1" t="s">
        <v>744</v>
      </c>
      <c r="F1081" s="1">
        <f>COUNTIF($E$2:$E$9998,E1081)</f>
        <v>3</v>
      </c>
      <c r="G1081" s="1" t="s">
        <v>3</v>
      </c>
      <c r="H1081" s="1">
        <v>1210</v>
      </c>
      <c r="I1081" s="2">
        <v>36108</v>
      </c>
      <c r="J1081" s="1" t="s">
        <v>745</v>
      </c>
      <c r="K1081" s="1" t="s">
        <v>5</v>
      </c>
      <c r="L1081" s="1" t="s">
        <v>6</v>
      </c>
      <c r="M1081" s="1" t="s">
        <v>7</v>
      </c>
    </row>
    <row r="1082" spans="1:13" x14ac:dyDescent="0.25">
      <c r="A1082" s="1" t="s">
        <v>4599</v>
      </c>
      <c r="B1082" s="1" t="s">
        <v>4600</v>
      </c>
      <c r="C1082" s="2">
        <v>38650</v>
      </c>
      <c r="D1082" s="2" t="str">
        <f>RIGHT(E1082,11)</f>
        <v>SSJMCL/SJMG</v>
      </c>
      <c r="E1082" s="1" t="s">
        <v>744</v>
      </c>
      <c r="F1082" s="1">
        <f>COUNTIF($E$2:$E$9998,E1082)</f>
        <v>3</v>
      </c>
      <c r="G1082" s="1" t="s">
        <v>3</v>
      </c>
      <c r="H1082" s="1">
        <v>1307</v>
      </c>
      <c r="I1082" s="2">
        <v>38622</v>
      </c>
      <c r="J1082" s="1" t="s">
        <v>745</v>
      </c>
      <c r="K1082" s="1" t="s">
        <v>5</v>
      </c>
      <c r="L1082" s="1" t="s">
        <v>6</v>
      </c>
      <c r="M1082" s="1" t="s">
        <v>7</v>
      </c>
    </row>
    <row r="1083" spans="1:13" x14ac:dyDescent="0.25">
      <c r="A1083" s="1" t="s">
        <v>51</v>
      </c>
      <c r="B1083" s="1" t="s">
        <v>52</v>
      </c>
      <c r="C1083" s="2">
        <v>39429</v>
      </c>
      <c r="D1083" s="2" t="str">
        <f>RIGHT(E1083,11)</f>
        <v>SSJMCL/SJMG</v>
      </c>
      <c r="E1083" s="1" t="s">
        <v>53</v>
      </c>
      <c r="F1083" s="1">
        <f>COUNTIF($E$2:$E$9998,E1083)</f>
        <v>4</v>
      </c>
      <c r="G1083" s="1" t="s">
        <v>3</v>
      </c>
      <c r="H1083" s="1">
        <v>989</v>
      </c>
      <c r="I1083" s="2">
        <v>39419</v>
      </c>
      <c r="J1083" s="1" t="s">
        <v>54</v>
      </c>
      <c r="K1083" s="1" t="s">
        <v>5</v>
      </c>
      <c r="L1083" s="1" t="s">
        <v>6</v>
      </c>
      <c r="M1083" s="1" t="s">
        <v>7</v>
      </c>
    </row>
    <row r="1084" spans="1:13" x14ac:dyDescent="0.25">
      <c r="A1084" s="1" t="s">
        <v>576</v>
      </c>
      <c r="B1084" s="1" t="s">
        <v>577</v>
      </c>
      <c r="C1084" s="2">
        <v>40662</v>
      </c>
      <c r="D1084" s="2" t="str">
        <f>RIGHT(E1084,11)</f>
        <v>SSJMCL/SJMG</v>
      </c>
      <c r="E1084" s="1" t="s">
        <v>53</v>
      </c>
      <c r="F1084" s="1">
        <f>COUNTIF($E$2:$E$9998,E1084)</f>
        <v>4</v>
      </c>
      <c r="G1084" s="1" t="s">
        <v>45</v>
      </c>
      <c r="H1084" s="1">
        <v>504</v>
      </c>
      <c r="I1084" s="2">
        <v>40637</v>
      </c>
      <c r="J1084" s="1" t="s">
        <v>54</v>
      </c>
      <c r="K1084" s="1" t="s">
        <v>5</v>
      </c>
      <c r="L1084" s="1" t="s">
        <v>6</v>
      </c>
      <c r="M1084" s="1" t="s">
        <v>7</v>
      </c>
    </row>
    <row r="1085" spans="1:13" x14ac:dyDescent="0.25">
      <c r="A1085" s="1" t="s">
        <v>808</v>
      </c>
      <c r="B1085" s="1" t="s">
        <v>809</v>
      </c>
      <c r="C1085" s="2">
        <v>40917</v>
      </c>
      <c r="D1085" s="2" t="str">
        <f>RIGHT(E1085,11)</f>
        <v>SSJMCL/SJMG</v>
      </c>
      <c r="E1085" s="1" t="s">
        <v>53</v>
      </c>
      <c r="F1085" s="1">
        <f>COUNTIF($E$2:$E$9998,E1085)</f>
        <v>4</v>
      </c>
      <c r="G1085" s="1" t="s">
        <v>192</v>
      </c>
      <c r="H1085" s="1" t="s">
        <v>810</v>
      </c>
      <c r="I1085" s="2">
        <v>41244</v>
      </c>
      <c r="J1085" s="1" t="s">
        <v>54</v>
      </c>
      <c r="K1085" s="1" t="s">
        <v>193</v>
      </c>
      <c r="L1085" s="1" t="s">
        <v>133</v>
      </c>
      <c r="M1085" s="1" t="s">
        <v>7</v>
      </c>
    </row>
    <row r="1086" spans="1:13" x14ac:dyDescent="0.25">
      <c r="A1086" s="1" t="s">
        <v>1197</v>
      </c>
      <c r="B1086" s="1" t="s">
        <v>1198</v>
      </c>
      <c r="C1086" s="2">
        <v>41432</v>
      </c>
      <c r="D1086" s="2" t="str">
        <f>RIGHT(E1086,11)</f>
        <v>SSJMCL/SJMG</v>
      </c>
      <c r="E1086" s="1" t="s">
        <v>53</v>
      </c>
      <c r="F1086" s="1">
        <f>COUNTIF($E$2:$E$9998,E1086)</f>
        <v>4</v>
      </c>
      <c r="G1086" s="1" t="s">
        <v>3</v>
      </c>
      <c r="H1086" s="1">
        <v>653</v>
      </c>
      <c r="I1086" s="2">
        <v>41428</v>
      </c>
      <c r="J1086" s="1" t="s">
        <v>1199</v>
      </c>
      <c r="K1086" s="1" t="s">
        <v>5</v>
      </c>
      <c r="L1086" s="1" t="s">
        <v>6</v>
      </c>
      <c r="M1086" s="1" t="s">
        <v>7</v>
      </c>
    </row>
    <row r="1087" spans="1:13" x14ac:dyDescent="0.25">
      <c r="A1087" s="1" t="s">
        <v>1850</v>
      </c>
      <c r="B1087" s="1" t="s">
        <v>1851</v>
      </c>
      <c r="C1087" s="2">
        <v>42041</v>
      </c>
      <c r="D1087" s="2" t="str">
        <f>RIGHT(E1087,11)</f>
        <v>SSJMCL/SJMG</v>
      </c>
      <c r="E1087" s="1" t="s">
        <v>1852</v>
      </c>
      <c r="F1087" s="1">
        <f>COUNTIF($E$2:$E$9998,E1087)</f>
        <v>2</v>
      </c>
      <c r="G1087" s="1" t="s">
        <v>3</v>
      </c>
      <c r="H1087" s="1">
        <v>179</v>
      </c>
      <c r="I1087" s="2">
        <v>42038</v>
      </c>
      <c r="J1087" s="1" t="s">
        <v>1853</v>
      </c>
      <c r="K1087" s="1" t="s">
        <v>5</v>
      </c>
      <c r="L1087" s="1" t="s">
        <v>133</v>
      </c>
      <c r="M1087" s="1" t="s">
        <v>7</v>
      </c>
    </row>
    <row r="1088" spans="1:13" x14ac:dyDescent="0.25">
      <c r="A1088" s="1" t="s">
        <v>3454</v>
      </c>
      <c r="B1088" s="1" t="s">
        <v>3455</v>
      </c>
      <c r="C1088" s="2">
        <v>45742</v>
      </c>
      <c r="D1088" s="2" t="str">
        <f>RIGHT(E1088,11)</f>
        <v>SSJMCL/SJMG</v>
      </c>
      <c r="E1088" s="1" t="s">
        <v>1852</v>
      </c>
      <c r="F1088" s="1">
        <f>COUNTIF($E$2:$E$9998,E1088)</f>
        <v>2</v>
      </c>
      <c r="G1088" s="1" t="s">
        <v>168</v>
      </c>
      <c r="H1088" s="1" t="s">
        <v>3456</v>
      </c>
      <c r="I1088" s="2">
        <v>45737</v>
      </c>
      <c r="J1088" s="1" t="s">
        <v>3457</v>
      </c>
      <c r="K1088" s="1" t="s">
        <v>250</v>
      </c>
      <c r="L1088" s="1"/>
      <c r="M1088" s="1" t="s">
        <v>7</v>
      </c>
    </row>
    <row r="1089" spans="1:13" x14ac:dyDescent="0.25">
      <c r="A1089" s="1" t="s">
        <v>556</v>
      </c>
      <c r="B1089" s="1" t="s">
        <v>557</v>
      </c>
      <c r="C1089" s="2">
        <v>40662</v>
      </c>
      <c r="D1089" s="2" t="str">
        <f>RIGHT(E1089,11)</f>
        <v>SSJMCL/SJMG</v>
      </c>
      <c r="E1089" s="1" t="s">
        <v>558</v>
      </c>
      <c r="F1089" s="1">
        <f>COUNTIF($E$2:$E$9998,E1089)</f>
        <v>2</v>
      </c>
      <c r="G1089" s="1" t="s">
        <v>45</v>
      </c>
      <c r="H1089" s="1">
        <v>496</v>
      </c>
      <c r="I1089" s="2">
        <v>40637</v>
      </c>
      <c r="J1089" s="1" t="s">
        <v>559</v>
      </c>
      <c r="K1089" s="1" t="s">
        <v>5</v>
      </c>
      <c r="L1089" s="1" t="s">
        <v>133</v>
      </c>
      <c r="M1089" s="1" t="s">
        <v>7</v>
      </c>
    </row>
    <row r="1090" spans="1:13" x14ac:dyDescent="0.25">
      <c r="A1090" s="1" t="s">
        <v>566</v>
      </c>
      <c r="B1090" s="1" t="s">
        <v>567</v>
      </c>
      <c r="C1090" s="2">
        <v>40662</v>
      </c>
      <c r="D1090" s="2" t="str">
        <f>RIGHT(E1090,11)</f>
        <v>SSJMCL/SJMG</v>
      </c>
      <c r="E1090" s="1" t="s">
        <v>558</v>
      </c>
      <c r="F1090" s="1">
        <f>COUNTIF($E$2:$E$9998,E1090)</f>
        <v>2</v>
      </c>
      <c r="G1090" s="1" t="s">
        <v>3</v>
      </c>
      <c r="H1090" s="1">
        <v>482</v>
      </c>
      <c r="I1090" s="2">
        <v>40633</v>
      </c>
      <c r="J1090" s="1" t="s">
        <v>568</v>
      </c>
      <c r="K1090" s="1" t="s">
        <v>5</v>
      </c>
      <c r="L1090" s="1" t="s">
        <v>6</v>
      </c>
      <c r="M1090" s="1" t="s">
        <v>7</v>
      </c>
    </row>
    <row r="1091" spans="1:13" x14ac:dyDescent="0.25">
      <c r="A1091" s="1" t="s">
        <v>364</v>
      </c>
      <c r="B1091" s="1" t="s">
        <v>365</v>
      </c>
      <c r="C1091" s="2">
        <v>40351</v>
      </c>
      <c r="D1091" s="2" t="str">
        <f>RIGHT(E1091,11)</f>
        <v>SSJMCL/SJMG</v>
      </c>
      <c r="E1091" s="1" t="s">
        <v>366</v>
      </c>
      <c r="F1091" s="1">
        <f>COUNTIF($E$2:$E$9998,E1091)</f>
        <v>1</v>
      </c>
      <c r="G1091" s="1" t="s">
        <v>3</v>
      </c>
      <c r="H1091" s="1">
        <v>561</v>
      </c>
      <c r="I1091" s="2">
        <v>40323</v>
      </c>
      <c r="J1091" s="1" t="s">
        <v>367</v>
      </c>
      <c r="K1091" s="1" t="s">
        <v>5</v>
      </c>
      <c r="L1091" s="1" t="s">
        <v>6</v>
      </c>
      <c r="M1091" s="1" t="s">
        <v>7</v>
      </c>
    </row>
    <row r="1092" spans="1:13" x14ac:dyDescent="0.25">
      <c r="A1092" s="1" t="s">
        <v>552</v>
      </c>
      <c r="B1092" s="1" t="s">
        <v>553</v>
      </c>
      <c r="C1092" s="2">
        <v>40662</v>
      </c>
      <c r="D1092" s="2" t="str">
        <f>RIGHT(E1092,11)</f>
        <v>SSJMCL/SJMG</v>
      </c>
      <c r="E1092" s="1" t="s">
        <v>554</v>
      </c>
      <c r="F1092" s="1">
        <f>COUNTIF($E$2:$E$9998,E1092)</f>
        <v>2</v>
      </c>
      <c r="G1092" s="1" t="s">
        <v>45</v>
      </c>
      <c r="H1092" s="1">
        <v>500</v>
      </c>
      <c r="I1092" s="2">
        <v>40637</v>
      </c>
      <c r="J1092" s="1" t="s">
        <v>555</v>
      </c>
      <c r="K1092" s="1" t="s">
        <v>5</v>
      </c>
      <c r="L1092" s="1" t="s">
        <v>6</v>
      </c>
      <c r="M1092" s="1" t="s">
        <v>7</v>
      </c>
    </row>
    <row r="1093" spans="1:13" x14ac:dyDescent="0.25">
      <c r="A1093" s="1" t="s">
        <v>569</v>
      </c>
      <c r="B1093" s="1" t="s">
        <v>570</v>
      </c>
      <c r="C1093" s="2">
        <v>40662</v>
      </c>
      <c r="D1093" s="2" t="str">
        <f>RIGHT(E1093,11)</f>
        <v>SSJMCL/SJMG</v>
      </c>
      <c r="E1093" s="1" t="s">
        <v>554</v>
      </c>
      <c r="F1093" s="1">
        <f>COUNTIF($E$2:$E$9998,E1093)</f>
        <v>2</v>
      </c>
      <c r="G1093" s="1" t="s">
        <v>3</v>
      </c>
      <c r="H1093" s="1">
        <v>482</v>
      </c>
      <c r="I1093" s="2">
        <v>40633</v>
      </c>
      <c r="J1093" s="1" t="s">
        <v>571</v>
      </c>
      <c r="K1093" s="1" t="s">
        <v>5</v>
      </c>
      <c r="L1093" s="1" t="s">
        <v>133</v>
      </c>
      <c r="M1093" s="1" t="s">
        <v>7</v>
      </c>
    </row>
    <row r="1094" spans="1:13" x14ac:dyDescent="0.25">
      <c r="A1094" s="1" t="s">
        <v>815</v>
      </c>
      <c r="B1094" s="1" t="s">
        <v>816</v>
      </c>
      <c r="C1094" s="2">
        <v>40924</v>
      </c>
      <c r="D1094" s="2" t="str">
        <f>RIGHT(E1094,11)</f>
        <v>SSJMCL/SJMG</v>
      </c>
      <c r="E1094" s="1" t="s">
        <v>817</v>
      </c>
      <c r="F1094" s="1">
        <f>COUNTIF($E$2:$E$9998,E1094)</f>
        <v>6</v>
      </c>
      <c r="G1094" s="1" t="s">
        <v>3</v>
      </c>
      <c r="H1094" s="1">
        <v>482</v>
      </c>
      <c r="I1094" s="2">
        <v>40633</v>
      </c>
      <c r="J1094" s="1" t="s">
        <v>19</v>
      </c>
      <c r="K1094" s="1" t="s">
        <v>5</v>
      </c>
      <c r="L1094" s="1" t="s">
        <v>133</v>
      </c>
      <c r="M1094" s="1" t="s">
        <v>21</v>
      </c>
    </row>
    <row r="1095" spans="1:13" x14ac:dyDescent="0.25">
      <c r="A1095" s="1" t="s">
        <v>1223</v>
      </c>
      <c r="B1095" s="1" t="s">
        <v>1224</v>
      </c>
      <c r="C1095" s="2">
        <v>41487</v>
      </c>
      <c r="D1095" s="2" t="str">
        <f>RIGHT(E1095,11)</f>
        <v>SSJMCL/SJMG</v>
      </c>
      <c r="E1095" s="1" t="s">
        <v>817</v>
      </c>
      <c r="F1095" s="1">
        <f>COUNTIF($E$2:$E$9998,E1095)</f>
        <v>6</v>
      </c>
      <c r="G1095" s="1" t="s">
        <v>168</v>
      </c>
      <c r="H1095" s="1" t="s">
        <v>1225</v>
      </c>
      <c r="I1095" s="2">
        <v>41487</v>
      </c>
      <c r="J1095" s="1" t="s">
        <v>1226</v>
      </c>
      <c r="K1095" s="1" t="s">
        <v>346</v>
      </c>
      <c r="L1095" s="1"/>
      <c r="M1095" s="1" t="s">
        <v>21</v>
      </c>
    </row>
    <row r="1096" spans="1:13" x14ac:dyDescent="0.25">
      <c r="A1096" s="1" t="s">
        <v>2356</v>
      </c>
      <c r="B1096" s="1" t="s">
        <v>2357</v>
      </c>
      <c r="C1096" s="2">
        <v>43262</v>
      </c>
      <c r="D1096" s="2" t="str">
        <f>RIGHT(E1096,11)</f>
        <v>SSJMCL/SJMG</v>
      </c>
      <c r="E1096" s="1" t="s">
        <v>817</v>
      </c>
      <c r="F1096" s="1">
        <f>COUNTIF($E$2:$E$9998,E1096)</f>
        <v>6</v>
      </c>
      <c r="G1096" s="1" t="s">
        <v>3</v>
      </c>
      <c r="H1096" s="1">
        <v>5970976</v>
      </c>
      <c r="I1096" s="2">
        <v>43248</v>
      </c>
      <c r="J1096" s="1" t="s">
        <v>19</v>
      </c>
      <c r="K1096" s="1" t="s">
        <v>5</v>
      </c>
      <c r="L1096" s="1" t="s">
        <v>25</v>
      </c>
      <c r="M1096" s="1" t="s">
        <v>21</v>
      </c>
    </row>
    <row r="1097" spans="1:13" x14ac:dyDescent="0.25">
      <c r="A1097" s="1" t="s">
        <v>2433</v>
      </c>
      <c r="B1097" s="1" t="s">
        <v>2434</v>
      </c>
      <c r="C1097" s="2">
        <v>43530</v>
      </c>
      <c r="D1097" s="2" t="str">
        <f>RIGHT(E1097,11)</f>
        <v>SSJMCL/SJMG</v>
      </c>
      <c r="E1097" s="1" t="s">
        <v>817</v>
      </c>
      <c r="F1097" s="1">
        <f>COUNTIF($E$2:$E$9998,E1097)</f>
        <v>6</v>
      </c>
      <c r="G1097" s="1" t="s">
        <v>168</v>
      </c>
      <c r="H1097" s="1" t="s">
        <v>2435</v>
      </c>
      <c r="I1097" s="2">
        <v>43488</v>
      </c>
      <c r="J1097" s="1" t="s">
        <v>2436</v>
      </c>
      <c r="K1097" s="1" t="s">
        <v>346</v>
      </c>
      <c r="L1097" s="1"/>
      <c r="M1097" s="1" t="s">
        <v>21</v>
      </c>
    </row>
    <row r="1098" spans="1:13" x14ac:dyDescent="0.25">
      <c r="A1098" s="1" t="s">
        <v>2666</v>
      </c>
      <c r="B1098" s="1" t="s">
        <v>2667</v>
      </c>
      <c r="C1098" s="2">
        <v>44319</v>
      </c>
      <c r="D1098" s="2" t="str">
        <f>RIGHT(E1098,11)</f>
        <v>SSJMCL/SJMG</v>
      </c>
      <c r="E1098" s="1" t="s">
        <v>817</v>
      </c>
      <c r="F1098" s="1">
        <f>COUNTIF($E$2:$E$9998,E1098)</f>
        <v>6</v>
      </c>
      <c r="G1098" s="1" t="s">
        <v>30</v>
      </c>
      <c r="H1098" s="1" t="s">
        <v>2668</v>
      </c>
      <c r="I1098" s="2">
        <v>44319</v>
      </c>
      <c r="J1098" s="1" t="s">
        <v>19</v>
      </c>
      <c r="K1098" s="1" t="s">
        <v>5</v>
      </c>
      <c r="L1098" s="1" t="s">
        <v>222</v>
      </c>
      <c r="M1098" s="1" t="s">
        <v>21</v>
      </c>
    </row>
    <row r="1099" spans="1:13" x14ac:dyDescent="0.25">
      <c r="A1099" s="1" t="s">
        <v>4597</v>
      </c>
      <c r="B1099" s="1" t="s">
        <v>4598</v>
      </c>
      <c r="C1099" s="2">
        <v>38650</v>
      </c>
      <c r="D1099" s="2" t="str">
        <f>RIGHT(E1099,11)</f>
        <v>SSJMCL/SJMG</v>
      </c>
      <c r="E1099" s="1" t="s">
        <v>817</v>
      </c>
      <c r="F1099" s="1">
        <f>COUNTIF($E$2:$E$9998,E1099)</f>
        <v>6</v>
      </c>
      <c r="G1099" s="1" t="s">
        <v>3</v>
      </c>
      <c r="H1099" s="1">
        <v>1307</v>
      </c>
      <c r="I1099" s="2">
        <v>38622</v>
      </c>
      <c r="J1099" s="1" t="s">
        <v>19</v>
      </c>
      <c r="K1099" s="1" t="s">
        <v>5</v>
      </c>
      <c r="L1099" s="1" t="s">
        <v>6</v>
      </c>
      <c r="M1099" s="1" t="s">
        <v>21</v>
      </c>
    </row>
    <row r="1100" spans="1:13" x14ac:dyDescent="0.25">
      <c r="A1100" s="1" t="s">
        <v>1146</v>
      </c>
      <c r="B1100" s="1" t="s">
        <v>1147</v>
      </c>
      <c r="C1100" s="2">
        <v>41351</v>
      </c>
      <c r="D1100" s="2" t="str">
        <f>RIGHT(E1100,11)</f>
        <v>SSJMCL/SJMG</v>
      </c>
      <c r="E1100" s="1" t="s">
        <v>1148</v>
      </c>
      <c r="F1100" s="1">
        <f>COUNTIF($E$2:$E$9998,E1100)</f>
        <v>1</v>
      </c>
      <c r="G1100" s="1" t="s">
        <v>192</v>
      </c>
      <c r="H1100" s="1" t="s">
        <v>1149</v>
      </c>
      <c r="I1100" s="2">
        <v>40030</v>
      </c>
      <c r="J1100" s="1" t="s">
        <v>1150</v>
      </c>
      <c r="K1100" s="1" t="s">
        <v>193</v>
      </c>
      <c r="L1100" s="1" t="s">
        <v>6</v>
      </c>
      <c r="M1100" s="1" t="s">
        <v>7</v>
      </c>
    </row>
    <row r="1101" spans="1:13" x14ac:dyDescent="0.25">
      <c r="A1101" s="1" t="s">
        <v>2369</v>
      </c>
      <c r="B1101" s="1" t="s">
        <v>2370</v>
      </c>
      <c r="C1101" s="2">
        <v>43304</v>
      </c>
      <c r="D1101" s="2" t="str">
        <f>RIGHT(E1101,11)</f>
        <v>SSJMCL/SJMG</v>
      </c>
      <c r="E1101" s="1" t="s">
        <v>2371</v>
      </c>
      <c r="F1101" s="1">
        <f>COUNTIF($E$2:$E$9998,E1101)</f>
        <v>1</v>
      </c>
      <c r="G1101" s="1" t="s">
        <v>168</v>
      </c>
      <c r="H1101" s="1">
        <v>70</v>
      </c>
      <c r="I1101" s="2">
        <v>43300</v>
      </c>
      <c r="J1101" s="1" t="s">
        <v>2372</v>
      </c>
      <c r="K1101" s="1" t="s">
        <v>346</v>
      </c>
      <c r="L1101" s="1"/>
      <c r="M1101" s="1" t="s">
        <v>7</v>
      </c>
    </row>
    <row r="1102" spans="1:13" x14ac:dyDescent="0.25">
      <c r="A1102" s="1" t="s">
        <v>572</v>
      </c>
      <c r="B1102" s="1" t="s">
        <v>573</v>
      </c>
      <c r="C1102" s="2">
        <v>40665</v>
      </c>
      <c r="D1102" s="2" t="str">
        <f>RIGHT(E1102,11)</f>
        <v>SSJMCL/SJMG</v>
      </c>
      <c r="E1102" s="1" t="s">
        <v>574</v>
      </c>
      <c r="F1102" s="1">
        <f>COUNTIF($E$2:$E$9998,E1102)</f>
        <v>1</v>
      </c>
      <c r="G1102" s="1" t="s">
        <v>45</v>
      </c>
      <c r="H1102" s="1">
        <v>506</v>
      </c>
      <c r="I1102" s="2">
        <v>40637</v>
      </c>
      <c r="J1102" s="1" t="s">
        <v>575</v>
      </c>
      <c r="K1102" s="1" t="s">
        <v>5</v>
      </c>
      <c r="L1102" s="1" t="s">
        <v>6</v>
      </c>
      <c r="M1102" s="1" t="s">
        <v>7</v>
      </c>
    </row>
    <row r="1103" spans="1:13" x14ac:dyDescent="0.25">
      <c r="A1103" s="1" t="s">
        <v>511</v>
      </c>
      <c r="B1103" s="1" t="s">
        <v>512</v>
      </c>
      <c r="C1103" s="2">
        <v>40591</v>
      </c>
      <c r="D1103" s="2" t="str">
        <f>RIGHT(E1103,11)</f>
        <v>SSJMCL/SJMG</v>
      </c>
      <c r="E1103" s="1" t="s">
        <v>513</v>
      </c>
      <c r="F1103" s="1">
        <f>COUNTIF($E$2:$E$9998,E1103)</f>
        <v>1</v>
      </c>
      <c r="G1103" s="1" t="s">
        <v>3</v>
      </c>
      <c r="H1103" s="1">
        <v>135</v>
      </c>
      <c r="I1103" s="2">
        <v>40578</v>
      </c>
      <c r="J1103" s="1" t="s">
        <v>514</v>
      </c>
      <c r="K1103" s="1" t="s">
        <v>5</v>
      </c>
      <c r="L1103" s="1" t="s">
        <v>6</v>
      </c>
      <c r="M1103" s="1" t="s">
        <v>7</v>
      </c>
    </row>
    <row r="1104" spans="1:13" x14ac:dyDescent="0.25">
      <c r="A1104" s="1" t="s">
        <v>78</v>
      </c>
      <c r="B1104" s="1" t="s">
        <v>79</v>
      </c>
      <c r="C1104" s="2">
        <v>39433</v>
      </c>
      <c r="D1104" s="2" t="str">
        <f>RIGHT(E1104,11)</f>
        <v>SSJMCL/SJMG</v>
      </c>
      <c r="E1104" s="1" t="s">
        <v>80</v>
      </c>
      <c r="F1104" s="1">
        <f>COUNTIF($E$2:$E$9998,E1104)</f>
        <v>1</v>
      </c>
      <c r="G1104" s="1" t="s">
        <v>3</v>
      </c>
      <c r="H1104" s="1">
        <v>989</v>
      </c>
      <c r="I1104" s="2">
        <v>39419</v>
      </c>
      <c r="J1104" s="1" t="s">
        <v>81</v>
      </c>
      <c r="K1104" s="1" t="s">
        <v>5</v>
      </c>
      <c r="L1104" s="1" t="s">
        <v>6</v>
      </c>
      <c r="M1104" s="1" t="s">
        <v>7</v>
      </c>
    </row>
    <row r="1105" spans="1:13" x14ac:dyDescent="0.25">
      <c r="A1105" s="1" t="s">
        <v>4098</v>
      </c>
      <c r="B1105" s="1" t="s">
        <v>4099</v>
      </c>
      <c r="C1105" s="2">
        <v>36360</v>
      </c>
      <c r="D1105" s="2" t="str">
        <f>RIGHT(E1105,11)</f>
        <v>SSJMCL/SJMG</v>
      </c>
      <c r="E1105" s="1" t="s">
        <v>4100</v>
      </c>
      <c r="F1105" s="1">
        <f>COUNTIF($E$2:$E$9998,E1105)</f>
        <v>1</v>
      </c>
      <c r="G1105" s="1" t="s">
        <v>3</v>
      </c>
      <c r="H1105" s="1">
        <v>634</v>
      </c>
      <c r="I1105" s="2">
        <v>36321</v>
      </c>
      <c r="J1105" s="1" t="s">
        <v>4101</v>
      </c>
      <c r="K1105" s="1" t="s">
        <v>5</v>
      </c>
      <c r="L1105" s="1" t="s">
        <v>6</v>
      </c>
      <c r="M1105" s="1" t="s">
        <v>26</v>
      </c>
    </row>
    <row r="1106" spans="1:13" x14ac:dyDescent="0.25">
      <c r="A1106" s="1" t="s">
        <v>2380</v>
      </c>
      <c r="B1106" s="1" t="s">
        <v>2381</v>
      </c>
      <c r="C1106" s="2">
        <v>43329</v>
      </c>
      <c r="D1106" s="2" t="str">
        <f>RIGHT(E1106,11)</f>
        <v>SSJMCL/SJMG</v>
      </c>
      <c r="E1106" s="1" t="s">
        <v>2382</v>
      </c>
      <c r="F1106" s="1">
        <f>COUNTIF($E$2:$E$9998,E1106)</f>
        <v>2</v>
      </c>
      <c r="G1106" s="1" t="s">
        <v>168</v>
      </c>
      <c r="H1106" s="1" t="s">
        <v>1927</v>
      </c>
      <c r="I1106" s="2">
        <v>43329</v>
      </c>
      <c r="J1106" s="1" t="s">
        <v>2383</v>
      </c>
      <c r="K1106" s="1" t="s">
        <v>250</v>
      </c>
      <c r="L1106" s="1"/>
      <c r="M1106" s="1" t="s">
        <v>21</v>
      </c>
    </row>
    <row r="1107" spans="1:13" x14ac:dyDescent="0.25">
      <c r="A1107" s="1" t="s">
        <v>2781</v>
      </c>
      <c r="B1107" s="1" t="s">
        <v>2782</v>
      </c>
      <c r="C1107" s="2">
        <v>44607</v>
      </c>
      <c r="D1107" s="2" t="str">
        <f>RIGHT(E1107,11)</f>
        <v>SSJMCL/SJMG</v>
      </c>
      <c r="E1107" s="1" t="s">
        <v>2382</v>
      </c>
      <c r="F1107" s="1">
        <f>COUNTIF($E$2:$E$9998,E1107)</f>
        <v>2</v>
      </c>
      <c r="G1107" s="1" t="s">
        <v>45</v>
      </c>
      <c r="H1107" s="1" t="s">
        <v>2783</v>
      </c>
      <c r="I1107" s="2">
        <v>44557</v>
      </c>
      <c r="J1107" s="1" t="s">
        <v>19</v>
      </c>
      <c r="K1107" s="1" t="s">
        <v>5</v>
      </c>
      <c r="L1107" s="1" t="s">
        <v>222</v>
      </c>
      <c r="M1107" s="1" t="s">
        <v>21</v>
      </c>
    </row>
    <row r="1108" spans="1:13" x14ac:dyDescent="0.25">
      <c r="A1108" s="1" t="s">
        <v>4591</v>
      </c>
      <c r="B1108" s="1" t="s">
        <v>4592</v>
      </c>
      <c r="C1108" s="2">
        <v>38650</v>
      </c>
      <c r="D1108" s="2" t="str">
        <f>RIGHT(E1108,11)</f>
        <v>SSJMCL/SJMG</v>
      </c>
      <c r="E1108" s="1" t="s">
        <v>4593</v>
      </c>
      <c r="F1108" s="1">
        <f>COUNTIF($E$2:$E$9998,E1108)</f>
        <v>1</v>
      </c>
      <c r="G1108" s="1" t="s">
        <v>3</v>
      </c>
      <c r="H1108" s="1">
        <v>1307</v>
      </c>
      <c r="I1108" s="2">
        <v>38622</v>
      </c>
      <c r="J1108" s="1" t="s">
        <v>4594</v>
      </c>
      <c r="K1108" s="1" t="s">
        <v>5</v>
      </c>
      <c r="L1108" s="1" t="s">
        <v>6</v>
      </c>
      <c r="M1108" s="1" t="s">
        <v>7</v>
      </c>
    </row>
    <row r="1109" spans="1:13" x14ac:dyDescent="0.25">
      <c r="A1109" s="1" t="s">
        <v>1602</v>
      </c>
      <c r="B1109" s="1" t="s">
        <v>1603</v>
      </c>
      <c r="C1109" s="2">
        <v>41890</v>
      </c>
      <c r="D1109" s="2" t="str">
        <f>RIGHT(E1109,11)</f>
        <v>SSJMCL/SJMG</v>
      </c>
      <c r="E1109" s="1" t="s">
        <v>1604</v>
      </c>
      <c r="F1109" s="1">
        <f>COUNTIF($E$2:$E$9998,E1109)</f>
        <v>1</v>
      </c>
      <c r="G1109" s="1" t="s">
        <v>3</v>
      </c>
      <c r="H1109" s="1">
        <v>1497</v>
      </c>
      <c r="I1109" s="2">
        <v>41873</v>
      </c>
      <c r="J1109" s="1" t="s">
        <v>1605</v>
      </c>
      <c r="K1109" s="1" t="s">
        <v>5</v>
      </c>
      <c r="L1109" s="1" t="s">
        <v>133</v>
      </c>
      <c r="M1109" s="1" t="s">
        <v>7</v>
      </c>
    </row>
    <row r="1110" spans="1:13" x14ac:dyDescent="0.25">
      <c r="A1110" s="1" t="s">
        <v>2362</v>
      </c>
      <c r="B1110" s="1" t="s">
        <v>2363</v>
      </c>
      <c r="C1110" s="2">
        <v>43283</v>
      </c>
      <c r="D1110" s="2" t="str">
        <f>RIGHT(E1110,11)</f>
        <v>SSJMCL/SJMG</v>
      </c>
      <c r="E1110" s="1" t="s">
        <v>2364</v>
      </c>
      <c r="F1110" s="1">
        <f>COUNTIF($E$2:$E$9998,E1110)</f>
        <v>2</v>
      </c>
      <c r="G1110" s="1" t="s">
        <v>30</v>
      </c>
      <c r="H1110" s="1" t="s">
        <v>2365</v>
      </c>
      <c r="I1110" s="2">
        <v>43283</v>
      </c>
      <c r="J1110" s="1" t="s">
        <v>19</v>
      </c>
      <c r="K1110" s="1" t="s">
        <v>5</v>
      </c>
      <c r="L1110" s="1" t="s">
        <v>6</v>
      </c>
      <c r="M1110" s="1" t="s">
        <v>7</v>
      </c>
    </row>
    <row r="1111" spans="1:13" x14ac:dyDescent="0.25">
      <c r="A1111" s="1" t="s">
        <v>3030</v>
      </c>
      <c r="B1111" s="1" t="s">
        <v>3031</v>
      </c>
      <c r="C1111" s="2">
        <v>45076</v>
      </c>
      <c r="D1111" s="2" t="str">
        <f>RIGHT(E1111,11)</f>
        <v>SSJMCL/SJMG</v>
      </c>
      <c r="E1111" s="1" t="s">
        <v>2364</v>
      </c>
      <c r="F1111" s="1">
        <f>COUNTIF($E$2:$E$9998,E1111)</f>
        <v>2</v>
      </c>
      <c r="G1111" s="1" t="s">
        <v>168</v>
      </c>
      <c r="H1111" s="1" t="s">
        <v>3032</v>
      </c>
      <c r="I1111" s="2">
        <v>45076</v>
      </c>
      <c r="J1111" s="1" t="s">
        <v>3033</v>
      </c>
      <c r="K1111" s="1" t="s">
        <v>170</v>
      </c>
      <c r="L1111" s="1" t="s">
        <v>6</v>
      </c>
      <c r="M1111" s="1" t="s">
        <v>7</v>
      </c>
    </row>
    <row r="1112" spans="1:13" x14ac:dyDescent="0.25">
      <c r="A1112" s="1" t="s">
        <v>3014</v>
      </c>
      <c r="B1112" s="1" t="s">
        <v>3015</v>
      </c>
      <c r="C1112" s="2">
        <v>45063</v>
      </c>
      <c r="D1112" s="2" t="str">
        <f>RIGHT(E1112,11)</f>
        <v>SSJMCL/SJMG</v>
      </c>
      <c r="E1112" s="1" t="s">
        <v>3016</v>
      </c>
      <c r="F1112" s="1">
        <f>COUNTIF($E$2:$E$9998,E1112)</f>
        <v>1</v>
      </c>
      <c r="G1112" s="1" t="s">
        <v>168</v>
      </c>
      <c r="H1112" s="1">
        <v>610</v>
      </c>
      <c r="I1112" s="2">
        <v>40658</v>
      </c>
      <c r="J1112" s="1" t="s">
        <v>3017</v>
      </c>
      <c r="K1112" s="1" t="s">
        <v>170</v>
      </c>
      <c r="L1112" s="1" t="s">
        <v>6</v>
      </c>
      <c r="M1112" s="1" t="s">
        <v>7</v>
      </c>
    </row>
    <row r="1113" spans="1:13" x14ac:dyDescent="0.25">
      <c r="A1113" s="1" t="s">
        <v>2593</v>
      </c>
      <c r="B1113" s="1" t="s">
        <v>2594</v>
      </c>
      <c r="C1113" s="2">
        <v>44085</v>
      </c>
      <c r="D1113" s="2" t="str">
        <f>RIGHT(E1113,11)</f>
        <v>SSJMCL/SJMG</v>
      </c>
      <c r="E1113" s="1" t="s">
        <v>2595</v>
      </c>
      <c r="F1113" s="1">
        <f>COUNTIF($E$2:$E$9998,E1113)</f>
        <v>2</v>
      </c>
      <c r="G1113" s="1" t="s">
        <v>30</v>
      </c>
      <c r="H1113" s="1" t="s">
        <v>2596</v>
      </c>
      <c r="I1113" s="2">
        <v>44085</v>
      </c>
      <c r="J1113" s="1" t="s">
        <v>19</v>
      </c>
      <c r="K1113" s="1" t="s">
        <v>5</v>
      </c>
      <c r="L1113" s="1" t="s">
        <v>6</v>
      </c>
      <c r="M1113" s="1" t="s">
        <v>7</v>
      </c>
    </row>
    <row r="1114" spans="1:13" x14ac:dyDescent="0.25">
      <c r="A1114" s="1" t="s">
        <v>4927</v>
      </c>
      <c r="B1114" s="1" t="s">
        <v>4928</v>
      </c>
      <c r="C1114" s="2">
        <v>38852</v>
      </c>
      <c r="D1114" s="2" t="str">
        <f>RIGHT(E1114,11)</f>
        <v>SSJMCL/SJMG</v>
      </c>
      <c r="E1114" s="1" t="s">
        <v>2595</v>
      </c>
      <c r="F1114" s="1">
        <f>COUNTIF($E$2:$E$9998,E1114)</f>
        <v>2</v>
      </c>
      <c r="G1114" s="1" t="s">
        <v>3</v>
      </c>
      <c r="H1114" s="1">
        <v>1345</v>
      </c>
      <c r="I1114" s="2">
        <v>38842</v>
      </c>
      <c r="J1114" s="1" t="s">
        <v>4929</v>
      </c>
      <c r="K1114" s="1" t="s">
        <v>5</v>
      </c>
      <c r="L1114" s="1" t="s">
        <v>6</v>
      </c>
      <c r="M1114" s="1" t="s">
        <v>7</v>
      </c>
    </row>
    <row r="1115" spans="1:13" x14ac:dyDescent="0.25">
      <c r="A1115" s="1" t="s">
        <v>106</v>
      </c>
      <c r="B1115" s="1" t="s">
        <v>107</v>
      </c>
      <c r="C1115" s="2">
        <v>39435</v>
      </c>
      <c r="D1115" s="2" t="str">
        <f>RIGHT(E1115,11)</f>
        <v>SSJMCL/SJMG</v>
      </c>
      <c r="E1115" s="1" t="s">
        <v>108</v>
      </c>
      <c r="F1115" s="1">
        <f>COUNTIF($E$2:$E$9998,E1115)</f>
        <v>6</v>
      </c>
      <c r="G1115" s="1" t="s">
        <v>3</v>
      </c>
      <c r="H1115" s="1">
        <v>989</v>
      </c>
      <c r="I1115" s="2">
        <v>39419</v>
      </c>
      <c r="J1115" s="1" t="s">
        <v>109</v>
      </c>
      <c r="K1115" s="1" t="s">
        <v>5</v>
      </c>
      <c r="L1115" s="1" t="s">
        <v>6</v>
      </c>
      <c r="M1115" s="1" t="s">
        <v>7</v>
      </c>
    </row>
    <row r="1116" spans="1:13" x14ac:dyDescent="0.25">
      <c r="A1116" s="1" t="s">
        <v>320</v>
      </c>
      <c r="B1116" s="1" t="s">
        <v>321</v>
      </c>
      <c r="C1116" s="2">
        <v>40219</v>
      </c>
      <c r="D1116" s="2" t="str">
        <f>RIGHT(E1116,11)</f>
        <v>SSJMCL/SJMG</v>
      </c>
      <c r="E1116" s="1" t="s">
        <v>108</v>
      </c>
      <c r="F1116" s="1">
        <f>COUNTIF($E$2:$E$9998,E1116)</f>
        <v>6</v>
      </c>
      <c r="G1116" s="1" t="s">
        <v>168</v>
      </c>
      <c r="H1116" s="1" t="s">
        <v>322</v>
      </c>
      <c r="I1116" s="2">
        <v>40214</v>
      </c>
      <c r="J1116" s="1" t="s">
        <v>323</v>
      </c>
      <c r="K1116" s="1" t="s">
        <v>250</v>
      </c>
      <c r="L1116" s="1"/>
      <c r="M1116" s="1" t="s">
        <v>7</v>
      </c>
    </row>
    <row r="1117" spans="1:13" x14ac:dyDescent="0.25">
      <c r="A1117" s="1" t="s">
        <v>1178</v>
      </c>
      <c r="B1117" s="1" t="s">
        <v>1179</v>
      </c>
      <c r="C1117" s="2">
        <v>41388</v>
      </c>
      <c r="D1117" s="2" t="str">
        <f>RIGHT(E1117,11)</f>
        <v>SSJMCL/SJMG</v>
      </c>
      <c r="E1117" s="1" t="s">
        <v>108</v>
      </c>
      <c r="F1117" s="1">
        <f>COUNTIF($E$2:$E$9998,E1117)</f>
        <v>6</v>
      </c>
      <c r="G1117" s="1" t="s">
        <v>3</v>
      </c>
      <c r="H1117" s="1">
        <v>441</v>
      </c>
      <c r="I1117" s="2">
        <v>41383</v>
      </c>
      <c r="J1117" s="1" t="s">
        <v>109</v>
      </c>
      <c r="K1117" s="1" t="s">
        <v>5</v>
      </c>
      <c r="L1117" s="1" t="s">
        <v>133</v>
      </c>
      <c r="M1117" s="1" t="s">
        <v>7</v>
      </c>
    </row>
    <row r="1118" spans="1:13" x14ac:dyDescent="0.25">
      <c r="A1118" s="1" t="s">
        <v>1700</v>
      </c>
      <c r="B1118" s="1" t="s">
        <v>1701</v>
      </c>
      <c r="C1118" s="2">
        <v>41964</v>
      </c>
      <c r="D1118" s="2" t="str">
        <f>RIGHT(E1118,11)</f>
        <v>SSJMCL/SJMG</v>
      </c>
      <c r="E1118" s="1" t="s">
        <v>108</v>
      </c>
      <c r="F1118" s="1">
        <f>COUNTIF($E$2:$E$9998,E1118)</f>
        <v>6</v>
      </c>
      <c r="G1118" s="1" t="s">
        <v>3</v>
      </c>
      <c r="H1118" s="4">
        <v>1866</v>
      </c>
      <c r="I1118" s="2">
        <v>41942</v>
      </c>
      <c r="J1118" s="1" t="s">
        <v>1702</v>
      </c>
      <c r="K1118" s="1" t="s">
        <v>5</v>
      </c>
      <c r="L1118" s="1" t="s">
        <v>6</v>
      </c>
      <c r="M1118" s="1" t="s">
        <v>7</v>
      </c>
    </row>
    <row r="1119" spans="1:13" x14ac:dyDescent="0.25">
      <c r="A1119" s="1" t="s">
        <v>4595</v>
      </c>
      <c r="B1119" s="1" t="s">
        <v>4596</v>
      </c>
      <c r="C1119" s="2">
        <v>38650</v>
      </c>
      <c r="D1119" s="2" t="str">
        <f>RIGHT(E1119,11)</f>
        <v>SSJMCL/SJMG</v>
      </c>
      <c r="E1119" s="1" t="s">
        <v>108</v>
      </c>
      <c r="F1119" s="1">
        <f>COUNTIF($E$2:$E$9998,E1119)</f>
        <v>6</v>
      </c>
      <c r="G1119" s="1" t="s">
        <v>3</v>
      </c>
      <c r="H1119" s="1">
        <v>1307</v>
      </c>
      <c r="I1119" s="2">
        <v>38622</v>
      </c>
      <c r="J1119" s="1" t="s">
        <v>109</v>
      </c>
      <c r="K1119" s="1" t="s">
        <v>5</v>
      </c>
      <c r="L1119" s="1" t="s">
        <v>6</v>
      </c>
      <c r="M1119" s="1" t="s">
        <v>7</v>
      </c>
    </row>
    <row r="1120" spans="1:13" x14ac:dyDescent="0.25">
      <c r="A1120" s="1" t="s">
        <v>4803</v>
      </c>
      <c r="B1120" s="1" t="s">
        <v>4804</v>
      </c>
      <c r="C1120" s="2">
        <v>38785</v>
      </c>
      <c r="D1120" s="2" t="str">
        <f>RIGHT(E1120,11)</f>
        <v>SSJMCL/SJMG</v>
      </c>
      <c r="E1120" s="1" t="s">
        <v>108</v>
      </c>
      <c r="F1120" s="1">
        <f>COUNTIF($E$2:$E$9998,E1120)</f>
        <v>6</v>
      </c>
      <c r="G1120" s="1" t="s">
        <v>3</v>
      </c>
      <c r="H1120" s="1">
        <v>442</v>
      </c>
      <c r="I1120" s="2">
        <v>38769</v>
      </c>
      <c r="J1120" s="1" t="s">
        <v>109</v>
      </c>
      <c r="K1120" s="1" t="s">
        <v>5</v>
      </c>
      <c r="L1120" s="1" t="s">
        <v>133</v>
      </c>
      <c r="M1120" s="1" t="s">
        <v>7</v>
      </c>
    </row>
    <row r="1121" spans="1:13" x14ac:dyDescent="0.25">
      <c r="A1121" s="1" t="s">
        <v>226</v>
      </c>
      <c r="B1121" s="1" t="s">
        <v>227</v>
      </c>
      <c r="C1121" s="2">
        <v>39845</v>
      </c>
      <c r="D1121" s="2" t="str">
        <f>RIGHT(E1121,11)</f>
        <v>SSJMCL/SJMG</v>
      </c>
      <c r="E1121" s="1" t="s">
        <v>228</v>
      </c>
      <c r="F1121" s="1">
        <f>COUNTIF($E$2:$E$9998,E1121)</f>
        <v>6</v>
      </c>
      <c r="G1121" s="1" t="s">
        <v>192</v>
      </c>
      <c r="H1121" s="1" t="s">
        <v>229</v>
      </c>
      <c r="I1121" s="2">
        <v>39783</v>
      </c>
      <c r="J1121" s="1" t="s">
        <v>230</v>
      </c>
      <c r="K1121" s="1" t="s">
        <v>193</v>
      </c>
      <c r="L1121" s="1" t="s">
        <v>6</v>
      </c>
      <c r="M1121" s="1" t="s">
        <v>7</v>
      </c>
    </row>
    <row r="1122" spans="1:13" x14ac:dyDescent="0.25">
      <c r="A1122" s="1" t="s">
        <v>1111</v>
      </c>
      <c r="B1122" s="1" t="s">
        <v>1112</v>
      </c>
      <c r="C1122" s="2">
        <v>41351</v>
      </c>
      <c r="D1122" s="2" t="str">
        <f>RIGHT(E1122,11)</f>
        <v>SSJMCL/SJMG</v>
      </c>
      <c r="E1122" s="1" t="s">
        <v>228</v>
      </c>
      <c r="F1122" s="1">
        <f>COUNTIF($E$2:$E$9998,E1122)</f>
        <v>6</v>
      </c>
      <c r="G1122" s="1" t="s">
        <v>3</v>
      </c>
      <c r="H1122" s="1">
        <v>194</v>
      </c>
      <c r="I1122" s="2">
        <v>41339</v>
      </c>
      <c r="J1122" s="1" t="s">
        <v>19</v>
      </c>
      <c r="K1122" s="1" t="s">
        <v>5</v>
      </c>
      <c r="L1122" s="1" t="s">
        <v>6</v>
      </c>
      <c r="M1122" s="1" t="s">
        <v>7</v>
      </c>
    </row>
    <row r="1123" spans="1:13" x14ac:dyDescent="0.25">
      <c r="A1123" s="1" t="s">
        <v>1251</v>
      </c>
      <c r="B1123" s="1" t="s">
        <v>1252</v>
      </c>
      <c r="C1123" s="2">
        <v>41533</v>
      </c>
      <c r="D1123" s="2" t="str">
        <f>RIGHT(E1123,11)</f>
        <v>SSJMCL/SJMG</v>
      </c>
      <c r="E1123" s="1" t="s">
        <v>228</v>
      </c>
      <c r="F1123" s="1">
        <f>COUNTIF($E$2:$E$9998,E1123)</f>
        <v>6</v>
      </c>
      <c r="G1123" s="1" t="s">
        <v>3</v>
      </c>
      <c r="H1123" s="1">
        <v>1074</v>
      </c>
      <c r="I1123" s="2">
        <v>41516</v>
      </c>
      <c r="J1123" s="1" t="s">
        <v>1253</v>
      </c>
      <c r="K1123" s="1" t="s">
        <v>5</v>
      </c>
      <c r="L1123" s="1" t="s">
        <v>133</v>
      </c>
      <c r="M1123" s="1" t="s">
        <v>7</v>
      </c>
    </row>
    <row r="1124" spans="1:13" x14ac:dyDescent="0.25">
      <c r="A1124" s="1" t="s">
        <v>2023</v>
      </c>
      <c r="B1124" s="1" t="s">
        <v>2024</v>
      </c>
      <c r="C1124" s="2">
        <v>42278</v>
      </c>
      <c r="D1124" s="2" t="str">
        <f>RIGHT(E1124,11)</f>
        <v>SSJMCL/SJMG</v>
      </c>
      <c r="E1124" s="1" t="s">
        <v>228</v>
      </c>
      <c r="F1124" s="1">
        <f>COUNTIF($E$2:$E$9998,E1124)</f>
        <v>6</v>
      </c>
      <c r="G1124" s="1" t="s">
        <v>3</v>
      </c>
      <c r="H1124" s="1">
        <v>1465</v>
      </c>
      <c r="I1124" s="2">
        <v>42261</v>
      </c>
      <c r="J1124" s="1" t="s">
        <v>2025</v>
      </c>
      <c r="K1124" s="1" t="s">
        <v>5</v>
      </c>
      <c r="L1124" s="1" t="s">
        <v>6</v>
      </c>
      <c r="M1124" s="1" t="s">
        <v>7</v>
      </c>
    </row>
    <row r="1125" spans="1:13" x14ac:dyDescent="0.25">
      <c r="A1125" s="1" t="s">
        <v>2581</v>
      </c>
      <c r="B1125" s="1" t="s">
        <v>2582</v>
      </c>
      <c r="C1125" s="2">
        <v>44046</v>
      </c>
      <c r="D1125" s="2" t="str">
        <f>RIGHT(E1125,11)</f>
        <v>SSJMCL/SJMG</v>
      </c>
      <c r="E1125" s="1" t="s">
        <v>228</v>
      </c>
      <c r="F1125" s="1">
        <f>COUNTIF($E$2:$E$9998,E1125)</f>
        <v>6</v>
      </c>
      <c r="G1125" s="1" t="s">
        <v>30</v>
      </c>
      <c r="H1125" s="1" t="s">
        <v>2583</v>
      </c>
      <c r="I1125" s="2">
        <v>44046</v>
      </c>
      <c r="J1125" s="1" t="s">
        <v>19</v>
      </c>
      <c r="K1125" s="1" t="s">
        <v>5</v>
      </c>
      <c r="L1125" s="1" t="s">
        <v>133</v>
      </c>
      <c r="M1125" s="1" t="s">
        <v>7</v>
      </c>
    </row>
    <row r="1126" spans="1:13" x14ac:dyDescent="0.25">
      <c r="A1126" s="1" t="s">
        <v>4096</v>
      </c>
      <c r="B1126" s="1" t="s">
        <v>4097</v>
      </c>
      <c r="C1126" s="2">
        <v>36356</v>
      </c>
      <c r="D1126" s="2" t="str">
        <f>RIGHT(E1126,11)</f>
        <v>SSJMCL/SJMG</v>
      </c>
      <c r="E1126" s="1" t="s">
        <v>228</v>
      </c>
      <c r="F1126" s="1">
        <f>COUNTIF($E$2:$E$9998,E1126)</f>
        <v>6</v>
      </c>
      <c r="G1126" s="1" t="s">
        <v>3</v>
      </c>
      <c r="H1126" s="1">
        <v>637</v>
      </c>
      <c r="I1126" s="2">
        <v>36315</v>
      </c>
      <c r="J1126" s="1" t="s">
        <v>2025</v>
      </c>
      <c r="K1126" s="1" t="s">
        <v>5</v>
      </c>
      <c r="L1126" s="1" t="s">
        <v>6</v>
      </c>
      <c r="M1126" s="1" t="s">
        <v>7</v>
      </c>
    </row>
    <row r="1127" spans="1:13" x14ac:dyDescent="0.25">
      <c r="A1127" s="1" t="s">
        <v>425</v>
      </c>
      <c r="B1127" s="1" t="s">
        <v>426</v>
      </c>
      <c r="C1127" s="2">
        <v>40507</v>
      </c>
      <c r="D1127" s="2" t="str">
        <f>RIGHT(E1127,11)</f>
        <v>SSJMCL/SJMG</v>
      </c>
      <c r="E1127" s="1" t="s">
        <v>427</v>
      </c>
      <c r="F1127" s="1">
        <f>COUNTIF($E$2:$E$9998,E1127)</f>
        <v>5</v>
      </c>
      <c r="G1127" s="1" t="s">
        <v>45</v>
      </c>
      <c r="H1127" s="1">
        <v>1258</v>
      </c>
      <c r="I1127" s="2">
        <v>40471</v>
      </c>
      <c r="J1127" s="1" t="s">
        <v>428</v>
      </c>
      <c r="K1127" s="1" t="s">
        <v>5</v>
      </c>
      <c r="L1127" s="1" t="s">
        <v>133</v>
      </c>
      <c r="M1127" s="1" t="s">
        <v>7</v>
      </c>
    </row>
    <row r="1128" spans="1:13" x14ac:dyDescent="0.25">
      <c r="A1128" s="1" t="s">
        <v>650</v>
      </c>
      <c r="B1128" s="1" t="s">
        <v>651</v>
      </c>
      <c r="C1128" s="2">
        <v>40723</v>
      </c>
      <c r="D1128" s="2" t="str">
        <f>RIGHT(E1128,11)</f>
        <v>SSJMCL/SJMG</v>
      </c>
      <c r="E1128" s="1" t="s">
        <v>427</v>
      </c>
      <c r="F1128" s="1">
        <f>COUNTIF($E$2:$E$9998,E1128)</f>
        <v>5</v>
      </c>
      <c r="G1128" s="1" t="s">
        <v>3</v>
      </c>
      <c r="H1128" s="1">
        <v>942</v>
      </c>
      <c r="I1128" s="2">
        <v>40708</v>
      </c>
      <c r="J1128" s="1" t="s">
        <v>652</v>
      </c>
      <c r="K1128" s="1" t="s">
        <v>5</v>
      </c>
      <c r="L1128" s="1" t="s">
        <v>6</v>
      </c>
      <c r="M1128" s="1" t="s">
        <v>7</v>
      </c>
    </row>
    <row r="1129" spans="1:13" x14ac:dyDescent="0.25">
      <c r="A1129" s="1" t="s">
        <v>1580</v>
      </c>
      <c r="B1129" s="1" t="s">
        <v>1581</v>
      </c>
      <c r="C1129" s="2">
        <v>41873</v>
      </c>
      <c r="D1129" s="2" t="str">
        <f>RIGHT(E1129,11)</f>
        <v>SSJMCL/SJMG</v>
      </c>
      <c r="E1129" s="1" t="s">
        <v>427</v>
      </c>
      <c r="F1129" s="1">
        <f>COUNTIF($E$2:$E$9998,E1129)</f>
        <v>5</v>
      </c>
      <c r="G1129" s="1" t="s">
        <v>3</v>
      </c>
      <c r="H1129" s="1">
        <v>1396</v>
      </c>
      <c r="I1129" s="2">
        <v>41858</v>
      </c>
      <c r="J1129" s="1" t="s">
        <v>652</v>
      </c>
      <c r="K1129" s="1" t="s">
        <v>5</v>
      </c>
      <c r="L1129" s="1" t="s">
        <v>6</v>
      </c>
      <c r="M1129" s="1" t="s">
        <v>7</v>
      </c>
    </row>
    <row r="1130" spans="1:13" x14ac:dyDescent="0.25">
      <c r="A1130" s="1" t="s">
        <v>2927</v>
      </c>
      <c r="B1130" s="1" t="s">
        <v>2928</v>
      </c>
      <c r="C1130" s="2">
        <v>44935</v>
      </c>
      <c r="D1130" s="2" t="str">
        <f>RIGHT(E1130,11)</f>
        <v>SSJMCL/SJMG</v>
      </c>
      <c r="E1130" s="1" t="s">
        <v>427</v>
      </c>
      <c r="F1130" s="1">
        <f>COUNTIF($E$2:$E$9998,E1130)</f>
        <v>5</v>
      </c>
      <c r="G1130" s="1" t="s">
        <v>168</v>
      </c>
      <c r="H1130" s="3" t="s">
        <v>2929</v>
      </c>
      <c r="I1130" s="2">
        <v>44930</v>
      </c>
      <c r="J1130" s="1" t="s">
        <v>652</v>
      </c>
      <c r="K1130" s="1" t="s">
        <v>250</v>
      </c>
      <c r="L1130" s="1"/>
      <c r="M1130" s="1" t="s">
        <v>7</v>
      </c>
    </row>
    <row r="1131" spans="1:13" x14ac:dyDescent="0.25">
      <c r="A1131" s="1" t="s">
        <v>4809</v>
      </c>
      <c r="B1131" s="1" t="s">
        <v>4810</v>
      </c>
      <c r="C1131" s="2">
        <v>38783</v>
      </c>
      <c r="D1131" s="2" t="str">
        <f>RIGHT(E1131,11)</f>
        <v>SSJMCL/SJMG</v>
      </c>
      <c r="E1131" s="1" t="s">
        <v>427</v>
      </c>
      <c r="F1131" s="1">
        <f>COUNTIF($E$2:$E$9998,E1131)</f>
        <v>5</v>
      </c>
      <c r="G1131" s="1" t="s">
        <v>3</v>
      </c>
      <c r="H1131" s="1">
        <v>355</v>
      </c>
      <c r="I1131" s="2">
        <v>38755</v>
      </c>
      <c r="J1131" s="1" t="s">
        <v>652</v>
      </c>
      <c r="K1131" s="1" t="s">
        <v>5</v>
      </c>
      <c r="L1131" s="1" t="s">
        <v>6</v>
      </c>
      <c r="M1131" s="1" t="s">
        <v>7</v>
      </c>
    </row>
    <row r="1132" spans="1:13" x14ac:dyDescent="0.25">
      <c r="A1132" s="1" t="s">
        <v>2198</v>
      </c>
      <c r="B1132" s="1" t="s">
        <v>2199</v>
      </c>
      <c r="C1132" s="2">
        <v>42744</v>
      </c>
      <c r="D1132" s="2" t="str">
        <f>RIGHT(E1132,11)</f>
        <v>SSJMCL/SJMG</v>
      </c>
      <c r="E1132" s="1" t="s">
        <v>2200</v>
      </c>
      <c r="F1132" s="1">
        <f>COUNTIF($E$2:$E$9998,E1132)</f>
        <v>2</v>
      </c>
      <c r="G1132" s="1" t="s">
        <v>192</v>
      </c>
      <c r="H1132" s="1" t="s">
        <v>2201</v>
      </c>
      <c r="I1132" s="2">
        <v>42705</v>
      </c>
      <c r="J1132" s="1" t="s">
        <v>2202</v>
      </c>
      <c r="K1132" s="1" t="s">
        <v>193</v>
      </c>
      <c r="L1132" s="1" t="s">
        <v>128</v>
      </c>
      <c r="M1132" s="1" t="s">
        <v>21</v>
      </c>
    </row>
    <row r="1133" spans="1:13" x14ac:dyDescent="0.25">
      <c r="A1133" s="1" t="s">
        <v>3526</v>
      </c>
      <c r="B1133" s="1" t="s">
        <v>3527</v>
      </c>
      <c r="C1133" s="2">
        <v>45940</v>
      </c>
      <c r="D1133" s="2" t="str">
        <f>RIGHT(E1133,11)</f>
        <v>SSJMCL/SJMG</v>
      </c>
      <c r="E1133" s="1" t="s">
        <v>2200</v>
      </c>
      <c r="F1133" s="1">
        <f>COUNTIF($E$2:$E$9998,E1133)</f>
        <v>2</v>
      </c>
      <c r="G1133" s="1" t="s">
        <v>3</v>
      </c>
      <c r="H1133" s="1" t="s">
        <v>3528</v>
      </c>
      <c r="I1133" s="2">
        <v>45915</v>
      </c>
      <c r="J1133" s="1" t="s">
        <v>19</v>
      </c>
      <c r="K1133" s="1" t="s">
        <v>5</v>
      </c>
      <c r="L1133" s="1" t="s">
        <v>128</v>
      </c>
      <c r="M1133" s="1" t="s">
        <v>21</v>
      </c>
    </row>
    <row r="1134" spans="1:13" x14ac:dyDescent="0.25">
      <c r="A1134" s="1" t="s">
        <v>2494</v>
      </c>
      <c r="B1134" s="1" t="s">
        <v>2495</v>
      </c>
      <c r="C1134" s="2">
        <v>43706</v>
      </c>
      <c r="D1134" s="2" t="str">
        <f>RIGHT(E1134,11)</f>
        <v>SSJMCL/SJMG</v>
      </c>
      <c r="E1134" s="1" t="s">
        <v>2496</v>
      </c>
      <c r="F1134" s="1">
        <f>COUNTIF($E$2:$E$9998,E1134)</f>
        <v>1</v>
      </c>
      <c r="G1134" s="1" t="s">
        <v>45</v>
      </c>
      <c r="H1134" s="1" t="s">
        <v>2497</v>
      </c>
      <c r="I1134" s="2">
        <v>43643</v>
      </c>
      <c r="J1134" s="1" t="s">
        <v>19</v>
      </c>
      <c r="K1134" s="1" t="s">
        <v>5</v>
      </c>
      <c r="L1134" s="1" t="s">
        <v>128</v>
      </c>
      <c r="M1134" s="1" t="s">
        <v>21</v>
      </c>
    </row>
    <row r="1135" spans="1:13" x14ac:dyDescent="0.25">
      <c r="A1135" s="1" t="s">
        <v>2460</v>
      </c>
      <c r="B1135" s="1" t="s">
        <v>2461</v>
      </c>
      <c r="C1135" s="2">
        <v>43587</v>
      </c>
      <c r="D1135" s="2" t="str">
        <f>RIGHT(E1135,11)</f>
        <v>SSJMNC/SJMG</v>
      </c>
      <c r="E1135" s="1" t="s">
        <v>2462</v>
      </c>
      <c r="F1135" s="1">
        <f>COUNTIF($E$2:$E$9998,E1135)</f>
        <v>1</v>
      </c>
      <c r="G1135" s="1" t="s">
        <v>45</v>
      </c>
      <c r="H1135" s="1">
        <v>7762149</v>
      </c>
      <c r="I1135" s="2">
        <v>43538</v>
      </c>
      <c r="J1135" s="1" t="s">
        <v>2463</v>
      </c>
      <c r="K1135" s="1" t="s">
        <v>5</v>
      </c>
      <c r="L1135" s="1" t="s">
        <v>133</v>
      </c>
      <c r="M1135" s="1" t="s">
        <v>7</v>
      </c>
    </row>
    <row r="1136" spans="1:13" x14ac:dyDescent="0.25">
      <c r="A1136" s="1" t="s">
        <v>1023</v>
      </c>
      <c r="B1136" s="1" t="s">
        <v>1024</v>
      </c>
      <c r="C1136" s="2">
        <v>41246</v>
      </c>
      <c r="D1136" s="2" t="str">
        <f>RIGHT(E1136,11)</f>
        <v>SSJMNC/SJMG</v>
      </c>
      <c r="E1136" s="1" t="s">
        <v>1025</v>
      </c>
      <c r="F1136" s="1">
        <f>COUNTIF($E$2:$E$9998,E1136)</f>
        <v>2</v>
      </c>
      <c r="G1136" s="1" t="s">
        <v>168</v>
      </c>
      <c r="H1136" s="1" t="s">
        <v>1026</v>
      </c>
      <c r="I1136" s="2">
        <v>41235</v>
      </c>
      <c r="J1136" s="1" t="s">
        <v>1027</v>
      </c>
      <c r="K1136" s="1" t="s">
        <v>346</v>
      </c>
      <c r="L1136" s="1"/>
      <c r="M1136" s="1" t="s">
        <v>7</v>
      </c>
    </row>
    <row r="1137" spans="1:13" x14ac:dyDescent="0.25">
      <c r="A1137" s="1" t="s">
        <v>2842</v>
      </c>
      <c r="B1137" s="1" t="s">
        <v>2843</v>
      </c>
      <c r="C1137" s="2">
        <v>44627</v>
      </c>
      <c r="D1137" s="2" t="str">
        <f>RIGHT(E1137,11)</f>
        <v>SSJMNC/SJMG</v>
      </c>
      <c r="E1137" s="1" t="s">
        <v>1025</v>
      </c>
      <c r="F1137" s="1">
        <f>COUNTIF($E$2:$E$9998,E1137)</f>
        <v>2</v>
      </c>
      <c r="G1137" s="1" t="s">
        <v>3</v>
      </c>
      <c r="H1137" s="1">
        <v>248</v>
      </c>
      <c r="I1137" s="2">
        <v>44614</v>
      </c>
      <c r="J1137" s="1" t="s">
        <v>1027</v>
      </c>
      <c r="K1137" s="1" t="s">
        <v>5</v>
      </c>
      <c r="L1137" s="1" t="s">
        <v>6</v>
      </c>
      <c r="M1137" s="1" t="s">
        <v>7</v>
      </c>
    </row>
    <row r="1138" spans="1:13" x14ac:dyDescent="0.25">
      <c r="A1138" s="1" t="s">
        <v>1974</v>
      </c>
      <c r="B1138" s="1" t="s">
        <v>1975</v>
      </c>
      <c r="C1138" s="2">
        <v>42187</v>
      </c>
      <c r="D1138" s="2" t="str">
        <f>RIGHT(E1138,11)</f>
        <v>SSJMNC/SJMG</v>
      </c>
      <c r="E1138" s="1" t="s">
        <v>1976</v>
      </c>
      <c r="F1138" s="1">
        <f>COUNTIF($E$2:$E$9998,E1138)</f>
        <v>1</v>
      </c>
      <c r="G1138" s="1" t="s">
        <v>3</v>
      </c>
      <c r="H1138" s="1">
        <v>978</v>
      </c>
      <c r="I1138" s="2">
        <v>42160</v>
      </c>
      <c r="J1138" s="1" t="s">
        <v>1977</v>
      </c>
      <c r="K1138" s="1" t="s">
        <v>5</v>
      </c>
      <c r="L1138" s="1" t="s">
        <v>6</v>
      </c>
      <c r="M1138" s="1" t="s">
        <v>7</v>
      </c>
    </row>
    <row r="1139" spans="1:13" x14ac:dyDescent="0.25">
      <c r="A1139" s="1" t="s">
        <v>2801</v>
      </c>
      <c r="B1139" s="1" t="s">
        <v>2802</v>
      </c>
      <c r="C1139" s="2">
        <v>44593</v>
      </c>
      <c r="D1139" s="2" t="str">
        <f>RIGHT(E1139,11)</f>
        <v>SSJMNC/SJMG</v>
      </c>
      <c r="E1139" s="1" t="s">
        <v>2803</v>
      </c>
      <c r="F1139" s="1">
        <f>COUNTIF($E$2:$E$9998,E1139)</f>
        <v>1</v>
      </c>
      <c r="G1139" s="1" t="s">
        <v>168</v>
      </c>
      <c r="H1139" s="5">
        <v>44197</v>
      </c>
      <c r="I1139" s="2">
        <v>44593</v>
      </c>
      <c r="J1139" s="1" t="s">
        <v>2804</v>
      </c>
      <c r="K1139" s="1" t="s">
        <v>346</v>
      </c>
      <c r="L1139" s="1"/>
      <c r="M1139" s="1" t="s">
        <v>7</v>
      </c>
    </row>
    <row r="1140" spans="1:13" x14ac:dyDescent="0.25">
      <c r="A1140" s="1" t="s">
        <v>1320</v>
      </c>
      <c r="B1140" s="1" t="s">
        <v>1321</v>
      </c>
      <c r="C1140" s="2">
        <v>41577</v>
      </c>
      <c r="D1140" s="2" t="str">
        <f>RIGHT(E1140,11)</f>
        <v>SSJMNC/SJMG</v>
      </c>
      <c r="E1140" s="1" t="s">
        <v>1322</v>
      </c>
      <c r="F1140" s="1">
        <f>COUNTIF($E$2:$E$9998,E1140)</f>
        <v>1</v>
      </c>
      <c r="G1140" s="1" t="s">
        <v>3</v>
      </c>
      <c r="H1140" s="1">
        <v>1300</v>
      </c>
      <c r="I1140" s="2">
        <v>41558</v>
      </c>
      <c r="J1140" s="1" t="s">
        <v>1323</v>
      </c>
      <c r="K1140" s="1" t="s">
        <v>5</v>
      </c>
      <c r="L1140" s="1" t="s">
        <v>6</v>
      </c>
      <c r="M1140" s="1" t="s">
        <v>7</v>
      </c>
    </row>
    <row r="1141" spans="1:13" x14ac:dyDescent="0.25">
      <c r="A1141" s="1" t="s">
        <v>2545</v>
      </c>
      <c r="B1141" s="1" t="s">
        <v>2546</v>
      </c>
      <c r="C1141" s="2">
        <v>43957</v>
      </c>
      <c r="D1141" s="2" t="str">
        <f>RIGHT(E1141,11)</f>
        <v>SSJMNC/SJMG</v>
      </c>
      <c r="E1141" s="1" t="s">
        <v>2547</v>
      </c>
      <c r="F1141" s="1">
        <f>COUNTIF($E$2:$E$9998,E1141)</f>
        <v>1</v>
      </c>
      <c r="G1141" s="1" t="s">
        <v>168</v>
      </c>
      <c r="H1141" s="1" t="s">
        <v>2548</v>
      </c>
      <c r="I1141" s="2">
        <v>43935</v>
      </c>
      <c r="J1141" s="1" t="s">
        <v>2549</v>
      </c>
      <c r="K1141" s="1" t="s">
        <v>346</v>
      </c>
      <c r="L1141" s="1"/>
      <c r="M1141" s="1" t="s">
        <v>7</v>
      </c>
    </row>
    <row r="1142" spans="1:13" x14ac:dyDescent="0.25">
      <c r="A1142" s="1" t="s">
        <v>2403</v>
      </c>
      <c r="B1142" s="1" t="s">
        <v>2404</v>
      </c>
      <c r="C1142" s="2">
        <v>43388</v>
      </c>
      <c r="D1142" s="2" t="str">
        <f>RIGHT(E1142,11)</f>
        <v>SSJMNC/SJMG</v>
      </c>
      <c r="E1142" s="1" t="s">
        <v>2405</v>
      </c>
      <c r="F1142" s="1">
        <f>COUNTIF($E$2:$E$9998,E1142)</f>
        <v>2</v>
      </c>
      <c r="G1142" s="1" t="s">
        <v>45</v>
      </c>
      <c r="H1142" s="1" t="s">
        <v>2406</v>
      </c>
      <c r="I1142" s="2">
        <v>43349</v>
      </c>
      <c r="J1142" s="1" t="s">
        <v>19</v>
      </c>
      <c r="K1142" s="1" t="s">
        <v>5</v>
      </c>
      <c r="L1142" s="1" t="s">
        <v>6</v>
      </c>
      <c r="M1142" s="1" t="s">
        <v>7</v>
      </c>
    </row>
    <row r="1143" spans="1:13" x14ac:dyDescent="0.25">
      <c r="A1143" s="1" t="s">
        <v>3130</v>
      </c>
      <c r="B1143" s="1" t="s">
        <v>3131</v>
      </c>
      <c r="C1143" s="2">
        <v>45230</v>
      </c>
      <c r="D1143" s="2" t="str">
        <f>RIGHT(E1143,11)</f>
        <v>SSJMNC/SJMG</v>
      </c>
      <c r="E1143" s="1" t="s">
        <v>2405</v>
      </c>
      <c r="F1143" s="1">
        <f>COUNTIF($E$2:$E$9998,E1143)</f>
        <v>2</v>
      </c>
      <c r="G1143" s="1" t="s">
        <v>3</v>
      </c>
      <c r="H1143" s="1" t="s">
        <v>3132</v>
      </c>
      <c r="I1143" s="2">
        <v>45226</v>
      </c>
      <c r="J1143" s="1" t="s">
        <v>3133</v>
      </c>
      <c r="K1143" s="1" t="s">
        <v>5</v>
      </c>
      <c r="L1143" s="1" t="s">
        <v>6</v>
      </c>
      <c r="M1143" s="1" t="s">
        <v>7</v>
      </c>
    </row>
    <row r="1144" spans="1:13" x14ac:dyDescent="0.25">
      <c r="A1144" s="1" t="s">
        <v>2750</v>
      </c>
      <c r="B1144" s="1" t="s">
        <v>2751</v>
      </c>
      <c r="C1144" s="2">
        <v>44571</v>
      </c>
      <c r="D1144" s="2" t="str">
        <f>RIGHT(E1144,11)</f>
        <v>SSJMNC/SJMG</v>
      </c>
      <c r="E1144" s="1" t="s">
        <v>2752</v>
      </c>
      <c r="F1144" s="1">
        <f>COUNTIF($E$2:$E$9998,E1144)</f>
        <v>2</v>
      </c>
      <c r="G1144" s="1" t="s">
        <v>3</v>
      </c>
      <c r="H1144" s="1">
        <v>1394</v>
      </c>
      <c r="I1144" s="2">
        <v>44561</v>
      </c>
      <c r="J1144" s="1" t="s">
        <v>2753</v>
      </c>
      <c r="K1144" s="1" t="s">
        <v>5</v>
      </c>
      <c r="L1144" s="1" t="s">
        <v>6</v>
      </c>
      <c r="M1144" s="1" t="s">
        <v>21</v>
      </c>
    </row>
    <row r="1145" spans="1:13" x14ac:dyDescent="0.25">
      <c r="A1145" s="1" t="s">
        <v>2894</v>
      </c>
      <c r="B1145" s="1" t="s">
        <v>2895</v>
      </c>
      <c r="C1145" s="2">
        <v>44776</v>
      </c>
      <c r="D1145" s="2" t="str">
        <f>RIGHT(E1145,11)</f>
        <v>SSJMNC/SJMG</v>
      </c>
      <c r="E1145" s="1" t="s">
        <v>2752</v>
      </c>
      <c r="F1145" s="1">
        <f>COUNTIF($E$2:$E$9998,E1145)</f>
        <v>2</v>
      </c>
      <c r="G1145" s="1" t="s">
        <v>168</v>
      </c>
      <c r="H1145" s="1" t="s">
        <v>2896</v>
      </c>
      <c r="I1145" s="2">
        <v>44776</v>
      </c>
      <c r="J1145" s="1" t="s">
        <v>2897</v>
      </c>
      <c r="K1145" s="1" t="s">
        <v>346</v>
      </c>
      <c r="L1145" s="1"/>
      <c r="M1145" s="1" t="s">
        <v>21</v>
      </c>
    </row>
    <row r="1146" spans="1:13" x14ac:dyDescent="0.25">
      <c r="A1146" s="1" t="s">
        <v>3436</v>
      </c>
      <c r="B1146" s="1" t="s">
        <v>3437</v>
      </c>
      <c r="C1146" s="2">
        <v>45664</v>
      </c>
      <c r="D1146" s="2" t="str">
        <f>RIGHT(E1146,11)</f>
        <v>SSJMNC/SJMG</v>
      </c>
      <c r="E1146" s="1" t="s">
        <v>3438</v>
      </c>
      <c r="F1146" s="1">
        <f>COUNTIF($E$2:$E$9998,E1146)</f>
        <v>1</v>
      </c>
      <c r="G1146" s="1" t="s">
        <v>2069</v>
      </c>
      <c r="H1146" s="1">
        <v>366</v>
      </c>
      <c r="I1146" s="2">
        <v>45664</v>
      </c>
      <c r="J1146" s="1" t="s">
        <v>3439</v>
      </c>
      <c r="K1146" s="1" t="s">
        <v>2071</v>
      </c>
      <c r="L1146" s="1"/>
      <c r="M1146" s="1" t="s">
        <v>7</v>
      </c>
    </row>
    <row r="1147" spans="1:13" x14ac:dyDescent="0.25">
      <c r="A1147" s="1" t="s">
        <v>1011</v>
      </c>
      <c r="B1147" s="1" t="s">
        <v>1012</v>
      </c>
      <c r="C1147" s="2">
        <v>41227</v>
      </c>
      <c r="D1147" s="2" t="str">
        <f>RIGHT(E1147,11)</f>
        <v>SSJMNC/SJMG</v>
      </c>
      <c r="E1147" s="1" t="s">
        <v>1013</v>
      </c>
      <c r="F1147" s="1">
        <f>COUNTIF($E$2:$E$9998,E1147)</f>
        <v>6</v>
      </c>
      <c r="G1147" s="1" t="s">
        <v>3</v>
      </c>
      <c r="H1147" s="1">
        <v>1509</v>
      </c>
      <c r="I1147" s="2">
        <v>41213</v>
      </c>
      <c r="J1147" s="1" t="s">
        <v>1014</v>
      </c>
      <c r="K1147" s="1" t="s">
        <v>5</v>
      </c>
      <c r="L1147" s="1" t="s">
        <v>6</v>
      </c>
      <c r="M1147" s="1" t="s">
        <v>7</v>
      </c>
    </row>
    <row r="1148" spans="1:13" x14ac:dyDescent="0.25">
      <c r="A1148" s="1" t="s">
        <v>1609</v>
      </c>
      <c r="B1148" s="1" t="s">
        <v>1610</v>
      </c>
      <c r="C1148" s="2">
        <v>41893</v>
      </c>
      <c r="D1148" s="2" t="str">
        <f>RIGHT(E1148,11)</f>
        <v>SSJMNC/SJMG</v>
      </c>
      <c r="E1148" s="1" t="s">
        <v>1013</v>
      </c>
      <c r="F1148" s="1">
        <f>COUNTIF($E$2:$E$9998,E1148)</f>
        <v>6</v>
      </c>
      <c r="G1148" s="1" t="s">
        <v>168</v>
      </c>
      <c r="H1148" s="1" t="s">
        <v>1611</v>
      </c>
      <c r="I1148" s="2">
        <v>41890</v>
      </c>
      <c r="J1148" s="1" t="s">
        <v>1014</v>
      </c>
      <c r="K1148" s="1" t="s">
        <v>346</v>
      </c>
      <c r="L1148" s="1"/>
      <c r="M1148" s="1" t="s">
        <v>7</v>
      </c>
    </row>
    <row r="1149" spans="1:13" x14ac:dyDescent="0.25">
      <c r="A1149" s="1" t="s">
        <v>1972</v>
      </c>
      <c r="B1149" s="1" t="s">
        <v>1973</v>
      </c>
      <c r="C1149" s="2">
        <v>42187</v>
      </c>
      <c r="D1149" s="2" t="str">
        <f>RIGHT(E1149,11)</f>
        <v>SSJMNC/SJMG</v>
      </c>
      <c r="E1149" s="1" t="s">
        <v>1013</v>
      </c>
      <c r="F1149" s="1">
        <f>COUNTIF($E$2:$E$9998,E1149)</f>
        <v>6</v>
      </c>
      <c r="G1149" s="1" t="s">
        <v>3</v>
      </c>
      <c r="H1149" s="1">
        <v>949</v>
      </c>
      <c r="I1149" s="2">
        <v>42158</v>
      </c>
      <c r="J1149" s="1" t="s">
        <v>1014</v>
      </c>
      <c r="K1149" s="1" t="s">
        <v>5</v>
      </c>
      <c r="L1149" s="1" t="s">
        <v>133</v>
      </c>
      <c r="M1149" s="1" t="s">
        <v>7</v>
      </c>
    </row>
    <row r="1150" spans="1:13" x14ac:dyDescent="0.25">
      <c r="A1150" s="1" t="s">
        <v>2268</v>
      </c>
      <c r="B1150" s="1" t="s">
        <v>2269</v>
      </c>
      <c r="C1150" s="2">
        <v>43045</v>
      </c>
      <c r="D1150" s="2" t="str">
        <f>RIGHT(E1150,11)</f>
        <v>SSJMNC/SJMG</v>
      </c>
      <c r="E1150" s="1" t="s">
        <v>1013</v>
      </c>
      <c r="F1150" s="1">
        <f>COUNTIF($E$2:$E$9998,E1150)</f>
        <v>6</v>
      </c>
      <c r="G1150" s="1" t="s">
        <v>45</v>
      </c>
      <c r="H1150" s="1">
        <v>914</v>
      </c>
      <c r="I1150" s="2">
        <v>43017</v>
      </c>
      <c r="J1150" s="1" t="s">
        <v>19</v>
      </c>
      <c r="K1150" s="1" t="s">
        <v>5</v>
      </c>
      <c r="L1150" s="1" t="s">
        <v>6</v>
      </c>
      <c r="M1150" s="1" t="s">
        <v>7</v>
      </c>
    </row>
    <row r="1151" spans="1:13" x14ac:dyDescent="0.25">
      <c r="A1151" s="1" t="s">
        <v>3072</v>
      </c>
      <c r="B1151" s="1" t="s">
        <v>3073</v>
      </c>
      <c r="C1151" s="2">
        <v>45146</v>
      </c>
      <c r="D1151" s="2" t="str">
        <f>RIGHT(E1151,11)</f>
        <v>SSJMNC/SJMG</v>
      </c>
      <c r="E1151" s="1" t="s">
        <v>1013</v>
      </c>
      <c r="F1151" s="1">
        <f>COUNTIF($E$2:$E$9998,E1151)</f>
        <v>6</v>
      </c>
      <c r="G1151" s="1" t="s">
        <v>3</v>
      </c>
      <c r="H1151" s="1" t="s">
        <v>3074</v>
      </c>
      <c r="I1151" s="2">
        <v>45134</v>
      </c>
      <c r="J1151" s="1" t="s">
        <v>1014</v>
      </c>
      <c r="K1151" s="1" t="s">
        <v>5</v>
      </c>
      <c r="L1151" s="1" t="s">
        <v>6</v>
      </c>
      <c r="M1151" s="1" t="s">
        <v>7</v>
      </c>
    </row>
    <row r="1152" spans="1:13" x14ac:dyDescent="0.25">
      <c r="A1152" s="1" t="s">
        <v>3300</v>
      </c>
      <c r="B1152" s="1" t="s">
        <v>3301</v>
      </c>
      <c r="C1152" s="2">
        <v>45300</v>
      </c>
      <c r="D1152" s="2" t="str">
        <f>RIGHT(E1152,11)</f>
        <v>SSJMNC/SJMG</v>
      </c>
      <c r="E1152" s="1" t="s">
        <v>1013</v>
      </c>
      <c r="F1152" s="1">
        <f>COUNTIF($E$2:$E$9998,E1152)</f>
        <v>6</v>
      </c>
      <c r="G1152" s="1" t="s">
        <v>168</v>
      </c>
      <c r="H1152" s="3" t="s">
        <v>3302</v>
      </c>
      <c r="I1152" s="2">
        <v>45294</v>
      </c>
      <c r="J1152" s="1" t="s">
        <v>1014</v>
      </c>
      <c r="K1152" s="1" t="s">
        <v>250</v>
      </c>
      <c r="L1152" s="1"/>
      <c r="M1152" s="1" t="s">
        <v>7</v>
      </c>
    </row>
    <row r="1153" spans="1:13" x14ac:dyDescent="0.25">
      <c r="A1153" s="1" t="s">
        <v>802</v>
      </c>
      <c r="B1153" s="1" t="s">
        <v>803</v>
      </c>
      <c r="C1153" s="2">
        <v>40882</v>
      </c>
      <c r="D1153" s="2" t="str">
        <f>RIGHT(E1153,11)</f>
        <v>SSJMNC/SJMG</v>
      </c>
      <c r="E1153" s="1" t="s">
        <v>804</v>
      </c>
      <c r="F1153" s="1">
        <f>COUNTIF($E$2:$E$9998,E1153)</f>
        <v>4</v>
      </c>
      <c r="G1153" s="1" t="s">
        <v>3</v>
      </c>
      <c r="H1153" s="1">
        <v>1650</v>
      </c>
      <c r="I1153" s="2">
        <v>40851</v>
      </c>
      <c r="J1153" s="1" t="s">
        <v>19</v>
      </c>
      <c r="K1153" s="1" t="s">
        <v>5</v>
      </c>
      <c r="L1153" s="1" t="s">
        <v>25</v>
      </c>
      <c r="M1153" s="1" t="s">
        <v>7</v>
      </c>
    </row>
    <row r="1154" spans="1:13" x14ac:dyDescent="0.25">
      <c r="A1154" s="1" t="s">
        <v>3698</v>
      </c>
      <c r="B1154" s="1" t="s">
        <v>3699</v>
      </c>
      <c r="C1154" s="2">
        <v>46002</v>
      </c>
      <c r="D1154" s="2" t="str">
        <f>RIGHT(E1154,11)</f>
        <v>SSJMNC/SJMG</v>
      </c>
      <c r="E1154" s="1" t="s">
        <v>804</v>
      </c>
      <c r="F1154" s="1">
        <f>COUNTIF($E$2:$E$9998,E1154)</f>
        <v>4</v>
      </c>
      <c r="G1154" s="1" t="s">
        <v>3</v>
      </c>
      <c r="H1154" s="1" t="s">
        <v>3700</v>
      </c>
      <c r="I1154" s="2">
        <v>45980</v>
      </c>
      <c r="J1154" s="1" t="s">
        <v>19</v>
      </c>
      <c r="K1154" s="1" t="s">
        <v>5</v>
      </c>
      <c r="L1154" s="1" t="s">
        <v>133</v>
      </c>
      <c r="M1154" s="1" t="s">
        <v>7</v>
      </c>
    </row>
    <row r="1155" spans="1:13" x14ac:dyDescent="0.25">
      <c r="A1155" s="1" t="s">
        <v>3704</v>
      </c>
      <c r="B1155" s="1" t="s">
        <v>3705</v>
      </c>
      <c r="C1155" s="2">
        <v>46002</v>
      </c>
      <c r="D1155" s="2" t="str">
        <f>RIGHT(E1155,11)</f>
        <v>SSJMNC/SJMG</v>
      </c>
      <c r="E1155" s="1" t="s">
        <v>804</v>
      </c>
      <c r="F1155" s="1">
        <f>COUNTIF($E$2:$E$9998,E1155)</f>
        <v>4</v>
      </c>
      <c r="G1155" s="1" t="s">
        <v>3</v>
      </c>
      <c r="H1155" s="1" t="s">
        <v>3706</v>
      </c>
      <c r="I1155" s="2">
        <v>45980</v>
      </c>
      <c r="J1155" s="1" t="s">
        <v>19</v>
      </c>
      <c r="K1155" s="1" t="s">
        <v>5</v>
      </c>
      <c r="L1155" s="1" t="s">
        <v>222</v>
      </c>
      <c r="M1155" s="1" t="s">
        <v>7</v>
      </c>
    </row>
    <row r="1156" spans="1:13" x14ac:dyDescent="0.25">
      <c r="A1156" s="1" t="s">
        <v>4837</v>
      </c>
      <c r="B1156" s="1" t="s">
        <v>4838</v>
      </c>
      <c r="C1156" s="2">
        <v>38783</v>
      </c>
      <c r="D1156" s="2" t="str">
        <f>RIGHT(E1156,11)</f>
        <v>SSJMNC/SJMG</v>
      </c>
      <c r="E1156" s="1" t="s">
        <v>804</v>
      </c>
      <c r="F1156" s="1">
        <f>COUNTIF($E$2:$E$9998,E1156)</f>
        <v>4</v>
      </c>
      <c r="G1156" s="1" t="s">
        <v>3</v>
      </c>
      <c r="H1156" s="1">
        <v>355</v>
      </c>
      <c r="I1156" s="2">
        <v>38755</v>
      </c>
      <c r="J1156" s="1" t="s">
        <v>19</v>
      </c>
      <c r="K1156" s="1" t="s">
        <v>5</v>
      </c>
      <c r="L1156" s="1" t="s">
        <v>25</v>
      </c>
      <c r="M1156" s="1" t="s">
        <v>7</v>
      </c>
    </row>
    <row r="1157" spans="1:13" x14ac:dyDescent="0.25">
      <c r="A1157" s="1" t="s">
        <v>3477</v>
      </c>
      <c r="B1157" s="1" t="s">
        <v>3478</v>
      </c>
      <c r="C1157" s="2">
        <v>45783</v>
      </c>
      <c r="D1157" s="2" t="str">
        <f>RIGHT(E1157,11)</f>
        <v>SSJMNC/SJMG</v>
      </c>
      <c r="E1157" s="1" t="s">
        <v>3479</v>
      </c>
      <c r="F1157" s="1">
        <f>COUNTIF($E$2:$E$9998,E1157)</f>
        <v>1</v>
      </c>
      <c r="G1157" s="1" t="s">
        <v>30</v>
      </c>
      <c r="H1157" s="1" t="s">
        <v>3480</v>
      </c>
      <c r="I1157" s="2">
        <v>45783</v>
      </c>
      <c r="J1157" s="1" t="s">
        <v>19</v>
      </c>
      <c r="K1157" s="1" t="s">
        <v>5</v>
      </c>
      <c r="L1157" s="1" t="s">
        <v>128</v>
      </c>
      <c r="M1157" s="1" t="s">
        <v>21</v>
      </c>
    </row>
    <row r="1158" spans="1:13" x14ac:dyDescent="0.25">
      <c r="A1158" s="1" t="s">
        <v>863</v>
      </c>
      <c r="B1158" s="1" t="s">
        <v>864</v>
      </c>
      <c r="C1158" s="2">
        <v>40994</v>
      </c>
      <c r="D1158" s="2" t="str">
        <f>RIGHT(E1158,11)</f>
        <v>SSJMRE/SJMG</v>
      </c>
      <c r="E1158" s="1" t="s">
        <v>865</v>
      </c>
      <c r="F1158" s="1">
        <f>COUNTIF($E$2:$E$9998,E1158)</f>
        <v>3</v>
      </c>
      <c r="G1158" s="1" t="s">
        <v>3</v>
      </c>
      <c r="H1158" s="1">
        <v>211</v>
      </c>
      <c r="I1158" s="2">
        <v>40954</v>
      </c>
      <c r="J1158" s="1" t="s">
        <v>19</v>
      </c>
      <c r="K1158" s="1" t="s">
        <v>5</v>
      </c>
      <c r="L1158" s="1" t="s">
        <v>25</v>
      </c>
      <c r="M1158" s="1" t="s">
        <v>7</v>
      </c>
    </row>
    <row r="1159" spans="1:13" x14ac:dyDescent="0.25">
      <c r="A1159" s="1" t="s">
        <v>1052</v>
      </c>
      <c r="B1159" s="1" t="s">
        <v>1053</v>
      </c>
      <c r="C1159" s="2">
        <v>41262</v>
      </c>
      <c r="D1159" s="2" t="str">
        <f>RIGHT(E1159,11)</f>
        <v>SSJMRE/SJMG</v>
      </c>
      <c r="E1159" s="1" t="s">
        <v>865</v>
      </c>
      <c r="F1159" s="1">
        <f>COUNTIF($E$2:$E$9998,E1159)</f>
        <v>3</v>
      </c>
      <c r="G1159" s="1" t="s">
        <v>192</v>
      </c>
      <c r="H1159" s="1" t="s">
        <v>1054</v>
      </c>
      <c r="I1159" s="2">
        <v>41248</v>
      </c>
      <c r="J1159" s="1" t="s">
        <v>19</v>
      </c>
      <c r="K1159" s="1" t="s">
        <v>214</v>
      </c>
      <c r="L1159" s="1" t="s">
        <v>25</v>
      </c>
      <c r="M1159" s="1" t="s">
        <v>7</v>
      </c>
    </row>
    <row r="1160" spans="1:13" x14ac:dyDescent="0.25">
      <c r="A1160" s="1" t="s">
        <v>2615</v>
      </c>
      <c r="B1160" s="1" t="s">
        <v>2616</v>
      </c>
      <c r="C1160" s="2">
        <v>44182</v>
      </c>
      <c r="D1160" s="2" t="str">
        <f>RIGHT(E1160,11)</f>
        <v>SSJMRE/SJMG</v>
      </c>
      <c r="E1160" s="1" t="s">
        <v>865</v>
      </c>
      <c r="F1160" s="1">
        <f>COUNTIF($E$2:$E$9998,E1160)</f>
        <v>3</v>
      </c>
      <c r="G1160" s="1" t="s">
        <v>3</v>
      </c>
      <c r="H1160" s="1">
        <v>11847796</v>
      </c>
      <c r="I1160" s="2">
        <v>44169</v>
      </c>
      <c r="J1160" s="1" t="s">
        <v>19</v>
      </c>
      <c r="K1160" s="1" t="s">
        <v>5</v>
      </c>
      <c r="L1160" s="1" t="s">
        <v>25</v>
      </c>
      <c r="M1160" s="1" t="s">
        <v>7</v>
      </c>
    </row>
    <row r="1161" spans="1:13" x14ac:dyDescent="0.25">
      <c r="A1161" s="1" t="s">
        <v>1718</v>
      </c>
      <c r="B1161" s="1" t="s">
        <v>1719</v>
      </c>
      <c r="C1161" s="2">
        <v>41971</v>
      </c>
      <c r="D1161" s="2" t="str">
        <f>RIGHT(E1161,11)</f>
        <v>SSJMRE/SJMG</v>
      </c>
      <c r="E1161" s="1" t="s">
        <v>1720</v>
      </c>
      <c r="F1161" s="1">
        <f>COUNTIF($E$2:$E$9998,E1161)</f>
        <v>1</v>
      </c>
      <c r="G1161" s="1" t="s">
        <v>3</v>
      </c>
      <c r="H1161" s="1">
        <v>1927</v>
      </c>
      <c r="I1161" s="2">
        <v>41948</v>
      </c>
      <c r="J1161" s="1" t="s">
        <v>1721</v>
      </c>
      <c r="K1161" s="1" t="s">
        <v>5</v>
      </c>
      <c r="L1161" s="1" t="s">
        <v>6</v>
      </c>
      <c r="M1161" s="1" t="s">
        <v>7</v>
      </c>
    </row>
    <row r="1162" spans="1:13" x14ac:dyDescent="0.25">
      <c r="A1162" s="1" t="s">
        <v>2175</v>
      </c>
      <c r="B1162" s="1" t="s">
        <v>2176</v>
      </c>
      <c r="C1162" s="2">
        <v>42711</v>
      </c>
      <c r="D1162" s="2" t="str">
        <f>RIGHT(E1162,11)</f>
        <v>SSJMRE/SJMG</v>
      </c>
      <c r="E1162" s="1" t="s">
        <v>2177</v>
      </c>
      <c r="F1162" s="1">
        <f>COUNTIF($E$2:$E$9998,E1162)</f>
        <v>2</v>
      </c>
      <c r="G1162" s="1" t="s">
        <v>192</v>
      </c>
      <c r="H1162" s="1">
        <v>739</v>
      </c>
      <c r="I1162" s="2">
        <v>42705</v>
      </c>
      <c r="J1162" s="1" t="s">
        <v>2178</v>
      </c>
      <c r="K1162" s="1" t="s">
        <v>193</v>
      </c>
      <c r="L1162" s="1" t="s">
        <v>6</v>
      </c>
      <c r="M1162" s="1" t="s">
        <v>7</v>
      </c>
    </row>
    <row r="1163" spans="1:13" x14ac:dyDescent="0.25">
      <c r="A1163" s="1" t="s">
        <v>3163</v>
      </c>
      <c r="B1163" s="1" t="s">
        <v>3164</v>
      </c>
      <c r="C1163" s="2">
        <v>45243</v>
      </c>
      <c r="D1163" s="2" t="str">
        <f>RIGHT(E1163,11)</f>
        <v>SSJMRE/SJMG</v>
      </c>
      <c r="E1163" s="1" t="s">
        <v>2177</v>
      </c>
      <c r="F1163" s="1">
        <f>COUNTIF($E$2:$E$9998,E1163)</f>
        <v>2</v>
      </c>
      <c r="G1163" s="1" t="s">
        <v>3</v>
      </c>
      <c r="H1163" s="1" t="s">
        <v>3165</v>
      </c>
      <c r="I1163" s="2">
        <v>45226</v>
      </c>
      <c r="J1163" s="1" t="s">
        <v>3166</v>
      </c>
      <c r="K1163" s="1" t="s">
        <v>5</v>
      </c>
      <c r="L1163" s="1" t="s">
        <v>133</v>
      </c>
      <c r="M1163" s="1" t="s">
        <v>7</v>
      </c>
    </row>
    <row r="1164" spans="1:13" x14ac:dyDescent="0.25">
      <c r="A1164" s="1" t="s">
        <v>1888</v>
      </c>
      <c r="B1164" s="1" t="s">
        <v>1889</v>
      </c>
      <c r="C1164" s="2">
        <v>42100</v>
      </c>
      <c r="D1164" s="2" t="str">
        <f>RIGHT(E1164,11)</f>
        <v>SSJMRE/SJMG</v>
      </c>
      <c r="E1164" s="1" t="s">
        <v>1890</v>
      </c>
      <c r="F1164" s="1">
        <f>COUNTIF($E$2:$E$9998,E1164)</f>
        <v>2</v>
      </c>
      <c r="G1164" s="1" t="s">
        <v>3</v>
      </c>
      <c r="H1164" s="1">
        <v>507</v>
      </c>
      <c r="I1164" s="2">
        <v>42081</v>
      </c>
      <c r="J1164" s="1" t="s">
        <v>1891</v>
      </c>
      <c r="K1164" s="1" t="s">
        <v>5</v>
      </c>
      <c r="L1164" s="1" t="s">
        <v>133</v>
      </c>
      <c r="M1164" s="1" t="s">
        <v>7</v>
      </c>
    </row>
    <row r="1165" spans="1:13" x14ac:dyDescent="0.25">
      <c r="A1165" s="1" t="s">
        <v>2711</v>
      </c>
      <c r="B1165" s="1" t="s">
        <v>2712</v>
      </c>
      <c r="C1165" s="2">
        <v>44470</v>
      </c>
      <c r="D1165" s="2" t="str">
        <f>RIGHT(E1165,11)</f>
        <v>SSJMRE/SJMG</v>
      </c>
      <c r="E1165" s="1" t="s">
        <v>1890</v>
      </c>
      <c r="F1165" s="1">
        <f>COUNTIF($E$2:$E$9998,E1165)</f>
        <v>2</v>
      </c>
      <c r="G1165" s="1" t="s">
        <v>30</v>
      </c>
      <c r="H1165" s="1" t="s">
        <v>2713</v>
      </c>
      <c r="I1165" s="2">
        <v>44470</v>
      </c>
      <c r="J1165" s="1" t="s">
        <v>2714</v>
      </c>
      <c r="K1165" s="1" t="s">
        <v>5</v>
      </c>
      <c r="L1165" s="1" t="s">
        <v>133</v>
      </c>
      <c r="M1165" s="1" t="s">
        <v>7</v>
      </c>
    </row>
    <row r="1166" spans="1:13" x14ac:dyDescent="0.25">
      <c r="A1166" s="1" t="s">
        <v>2327</v>
      </c>
      <c r="B1166" s="1" t="s">
        <v>2328</v>
      </c>
      <c r="C1166" s="2">
        <v>43231</v>
      </c>
      <c r="D1166" s="2" t="str">
        <f>RIGHT(E1166,11)</f>
        <v>SSJMRE/SJMG</v>
      </c>
      <c r="E1166" s="1" t="s">
        <v>2329</v>
      </c>
      <c r="F1166" s="1">
        <f>COUNTIF($E$2:$E$9998,E1166)</f>
        <v>1</v>
      </c>
      <c r="G1166" s="1" t="s">
        <v>45</v>
      </c>
      <c r="H1166" s="1">
        <v>5861979</v>
      </c>
      <c r="I1166" s="2">
        <v>43196</v>
      </c>
      <c r="J1166" s="1" t="s">
        <v>2330</v>
      </c>
      <c r="K1166" s="1" t="s">
        <v>5</v>
      </c>
      <c r="L1166" s="1" t="s">
        <v>6</v>
      </c>
      <c r="M1166" s="1" t="s">
        <v>7</v>
      </c>
    </row>
    <row r="1167" spans="1:13" x14ac:dyDescent="0.25">
      <c r="A1167" s="1" t="s">
        <v>731</v>
      </c>
      <c r="B1167" s="1" t="s">
        <v>732</v>
      </c>
      <c r="C1167" s="2">
        <v>40809</v>
      </c>
      <c r="D1167" s="2" t="str">
        <f>RIGHT(E1167,11)</f>
        <v>SSJMRE/SJMG</v>
      </c>
      <c r="E1167" s="1" t="s">
        <v>733</v>
      </c>
      <c r="F1167" s="1">
        <f>COUNTIF($E$2:$E$9998,E1167)</f>
        <v>1</v>
      </c>
      <c r="G1167" s="1" t="s">
        <v>3</v>
      </c>
      <c r="H1167" s="1">
        <v>1356</v>
      </c>
      <c r="I1167" s="2">
        <v>40792</v>
      </c>
      <c r="J1167" s="1" t="s">
        <v>734</v>
      </c>
      <c r="K1167" s="1" t="s">
        <v>5</v>
      </c>
      <c r="L1167" s="1" t="s">
        <v>222</v>
      </c>
      <c r="M1167" s="1" t="s">
        <v>7</v>
      </c>
    </row>
    <row r="1168" spans="1:13" x14ac:dyDescent="0.25">
      <c r="A1168" s="1" t="s">
        <v>1947</v>
      </c>
      <c r="B1168" s="1" t="s">
        <v>1948</v>
      </c>
      <c r="C1168" s="2">
        <v>42156</v>
      </c>
      <c r="D1168" s="2" t="str">
        <f>RIGHT(E1168,11)</f>
        <v>SSJMRE/SJMG</v>
      </c>
      <c r="E1168" s="1" t="s">
        <v>1949</v>
      </c>
      <c r="F1168" s="1">
        <f>COUNTIF($E$2:$E$9998,E1168)</f>
        <v>1</v>
      </c>
      <c r="G1168" s="1" t="s">
        <v>30</v>
      </c>
      <c r="H1168" s="1">
        <v>430</v>
      </c>
      <c r="I1168" s="2">
        <v>42156</v>
      </c>
      <c r="J1168" s="1" t="s">
        <v>1950</v>
      </c>
      <c r="K1168" s="1" t="s">
        <v>5</v>
      </c>
      <c r="L1168" s="1" t="s">
        <v>222</v>
      </c>
      <c r="M1168" s="1" t="s">
        <v>21</v>
      </c>
    </row>
    <row r="1169" spans="1:13" x14ac:dyDescent="0.25">
      <c r="A1169" s="1" t="s">
        <v>1869</v>
      </c>
      <c r="B1169" s="1" t="s">
        <v>1870</v>
      </c>
      <c r="C1169" s="2">
        <v>42065</v>
      </c>
      <c r="D1169" s="2" t="str">
        <f>RIGHT(E1169,11)</f>
        <v>SSJMRE/SJMG</v>
      </c>
      <c r="E1169" s="1" t="s">
        <v>1871</v>
      </c>
      <c r="F1169" s="1">
        <f>COUNTIF($E$2:$E$9998,E1169)</f>
        <v>8</v>
      </c>
      <c r="G1169" s="1" t="s">
        <v>168</v>
      </c>
      <c r="H1169" s="1">
        <v>30</v>
      </c>
      <c r="I1169" s="2">
        <v>42062</v>
      </c>
      <c r="J1169" s="1" t="s">
        <v>1872</v>
      </c>
      <c r="K1169" s="1" t="s">
        <v>250</v>
      </c>
      <c r="L1169" s="1"/>
      <c r="M1169" s="1" t="s">
        <v>7</v>
      </c>
    </row>
    <row r="1170" spans="1:13" x14ac:dyDescent="0.25">
      <c r="A1170" s="1" t="s">
        <v>2304</v>
      </c>
      <c r="B1170" s="1" t="s">
        <v>2305</v>
      </c>
      <c r="C1170" s="2">
        <v>43150</v>
      </c>
      <c r="D1170" s="2" t="str">
        <f>RIGHT(E1170,11)</f>
        <v>SSJMRE/SJMG</v>
      </c>
      <c r="E1170" s="1" t="s">
        <v>1871</v>
      </c>
      <c r="F1170" s="1">
        <f>COUNTIF($E$2:$E$9998,E1170)</f>
        <v>8</v>
      </c>
      <c r="G1170" s="1" t="s">
        <v>30</v>
      </c>
      <c r="H1170" s="1" t="s">
        <v>2306</v>
      </c>
      <c r="I1170" s="2">
        <v>43150</v>
      </c>
      <c r="J1170" s="1" t="s">
        <v>2307</v>
      </c>
      <c r="K1170" s="1" t="s">
        <v>5</v>
      </c>
      <c r="L1170" s="1" t="s">
        <v>6</v>
      </c>
      <c r="M1170" s="1" t="s">
        <v>7</v>
      </c>
    </row>
    <row r="1171" spans="1:13" x14ac:dyDescent="0.25">
      <c r="A1171" s="1" t="s">
        <v>2358</v>
      </c>
      <c r="B1171" s="1" t="s">
        <v>2359</v>
      </c>
      <c r="C1171" s="2">
        <v>43284</v>
      </c>
      <c r="D1171" s="2" t="str">
        <f>RIGHT(E1171,11)</f>
        <v>SSJMRE/SJMG</v>
      </c>
      <c r="E1171" s="1" t="s">
        <v>1871</v>
      </c>
      <c r="F1171" s="1">
        <f>COUNTIF($E$2:$E$9998,E1171)</f>
        <v>8</v>
      </c>
      <c r="G1171" s="1" t="s">
        <v>30</v>
      </c>
      <c r="H1171" s="1" t="s">
        <v>2360</v>
      </c>
      <c r="I1171" s="2">
        <v>43284</v>
      </c>
      <c r="J1171" s="1" t="s">
        <v>2361</v>
      </c>
      <c r="K1171" s="1" t="s">
        <v>5</v>
      </c>
      <c r="L1171" s="1" t="s">
        <v>133</v>
      </c>
      <c r="M1171" s="1" t="s">
        <v>7</v>
      </c>
    </row>
    <row r="1172" spans="1:13" x14ac:dyDescent="0.25">
      <c r="A1172" s="1" t="s">
        <v>2489</v>
      </c>
      <c r="B1172" s="1" t="s">
        <v>2490</v>
      </c>
      <c r="C1172" s="2">
        <v>43685</v>
      </c>
      <c r="D1172" s="2" t="str">
        <f>RIGHT(E1172,11)</f>
        <v>SSJMRE/SJMG</v>
      </c>
      <c r="E1172" s="1" t="s">
        <v>1871</v>
      </c>
      <c r="F1172" s="1">
        <f>COUNTIF($E$2:$E$9998,E1172)</f>
        <v>8</v>
      </c>
      <c r="G1172" s="1" t="s">
        <v>168</v>
      </c>
      <c r="H1172" s="1">
        <v>65</v>
      </c>
      <c r="I1172" s="2">
        <v>43685</v>
      </c>
      <c r="J1172" s="1" t="s">
        <v>1872</v>
      </c>
      <c r="K1172" s="1" t="s">
        <v>250</v>
      </c>
      <c r="L1172" s="1"/>
      <c r="M1172" s="1" t="s">
        <v>7</v>
      </c>
    </row>
    <row r="1173" spans="1:13" x14ac:dyDescent="0.25">
      <c r="A1173" s="1" t="s">
        <v>2574</v>
      </c>
      <c r="B1173" s="1" t="s">
        <v>2575</v>
      </c>
      <c r="C1173" s="2">
        <v>44022</v>
      </c>
      <c r="D1173" s="2" t="str">
        <f>RIGHT(E1173,11)</f>
        <v>SSJMRE/SJMG</v>
      </c>
      <c r="E1173" s="1" t="s">
        <v>1871</v>
      </c>
      <c r="F1173" s="1">
        <f>COUNTIF($E$2:$E$9998,E1173)</f>
        <v>8</v>
      </c>
      <c r="G1173" s="1" t="s">
        <v>3</v>
      </c>
      <c r="H1173" s="1">
        <v>10406525</v>
      </c>
      <c r="I1173" s="2">
        <v>44004</v>
      </c>
      <c r="J1173" s="1" t="s">
        <v>2361</v>
      </c>
      <c r="K1173" s="1" t="s">
        <v>5</v>
      </c>
      <c r="L1173" s="1" t="s">
        <v>6</v>
      </c>
      <c r="M1173" s="1" t="s">
        <v>7</v>
      </c>
    </row>
    <row r="1174" spans="1:13" x14ac:dyDescent="0.25">
      <c r="A1174" s="1" t="s">
        <v>3012</v>
      </c>
      <c r="B1174" s="1" t="s">
        <v>3013</v>
      </c>
      <c r="C1174" s="2">
        <v>45062</v>
      </c>
      <c r="D1174" s="2" t="str">
        <f>RIGHT(E1174,11)</f>
        <v>SSJMRE/SJMG</v>
      </c>
      <c r="E1174" s="1" t="s">
        <v>1871</v>
      </c>
      <c r="F1174" s="1">
        <f>COUNTIF($E$2:$E$9998,E1174)</f>
        <v>8</v>
      </c>
      <c r="G1174" s="1" t="s">
        <v>168</v>
      </c>
      <c r="H1174" s="1">
        <v>114</v>
      </c>
      <c r="I1174" s="2">
        <v>45061</v>
      </c>
      <c r="J1174" s="1" t="s">
        <v>2307</v>
      </c>
      <c r="K1174" s="1" t="s">
        <v>250</v>
      </c>
      <c r="L1174" s="1"/>
      <c r="M1174" s="1" t="s">
        <v>7</v>
      </c>
    </row>
    <row r="1175" spans="1:13" x14ac:dyDescent="0.25">
      <c r="A1175" s="1" t="s">
        <v>3113</v>
      </c>
      <c r="B1175" s="1" t="s">
        <v>3114</v>
      </c>
      <c r="C1175" s="2">
        <v>45218</v>
      </c>
      <c r="D1175" s="2" t="str">
        <f>RIGHT(E1175,11)</f>
        <v>SSJMRE/SJMG</v>
      </c>
      <c r="E1175" s="1" t="s">
        <v>1871</v>
      </c>
      <c r="F1175" s="1">
        <f>COUNTIF($E$2:$E$9998,E1175)</f>
        <v>8</v>
      </c>
      <c r="G1175" s="1" t="s">
        <v>45</v>
      </c>
      <c r="H1175" s="1" t="s">
        <v>3115</v>
      </c>
      <c r="I1175" s="2">
        <v>45208</v>
      </c>
      <c r="J1175" s="1" t="s">
        <v>2307</v>
      </c>
      <c r="K1175" s="1" t="s">
        <v>5</v>
      </c>
      <c r="L1175" s="1" t="s">
        <v>6</v>
      </c>
      <c r="M1175" s="1" t="s">
        <v>7</v>
      </c>
    </row>
    <row r="1176" spans="1:13" x14ac:dyDescent="0.25">
      <c r="A1176" s="1" t="s">
        <v>3167</v>
      </c>
      <c r="B1176" s="1" t="s">
        <v>3168</v>
      </c>
      <c r="C1176" s="2">
        <v>45243</v>
      </c>
      <c r="D1176" s="2" t="str">
        <f>RIGHT(E1176,11)</f>
        <v>SSJMRE/SJMG</v>
      </c>
      <c r="E1176" s="1" t="s">
        <v>1871</v>
      </c>
      <c r="F1176" s="1">
        <f>COUNTIF($E$2:$E$9998,E1176)</f>
        <v>8</v>
      </c>
      <c r="G1176" s="1" t="s">
        <v>3</v>
      </c>
      <c r="H1176" s="1" t="s">
        <v>3169</v>
      </c>
      <c r="I1176" s="2">
        <v>45226</v>
      </c>
      <c r="J1176" s="1" t="s">
        <v>2307</v>
      </c>
      <c r="K1176" s="1" t="s">
        <v>5</v>
      </c>
      <c r="L1176" s="1" t="s">
        <v>6</v>
      </c>
      <c r="M1176" s="1" t="s">
        <v>7</v>
      </c>
    </row>
    <row r="1177" spans="1:13" x14ac:dyDescent="0.25">
      <c r="A1177" s="1" t="s">
        <v>3609</v>
      </c>
      <c r="B1177" s="1" t="s">
        <v>3610</v>
      </c>
      <c r="C1177" s="2">
        <v>45985</v>
      </c>
      <c r="D1177" s="2" t="str">
        <f>RIGHT(E1177,11)</f>
        <v>SSJMRE/SJMG</v>
      </c>
      <c r="E1177" s="1" t="s">
        <v>3611</v>
      </c>
      <c r="F1177" s="1">
        <f>COUNTIF($E$2:$E$9998,E1177)</f>
        <v>2</v>
      </c>
      <c r="G1177" s="1" t="s">
        <v>3</v>
      </c>
      <c r="H1177" s="1" t="s">
        <v>3612</v>
      </c>
      <c r="I1177" s="2">
        <v>45958</v>
      </c>
      <c r="J1177" s="1" t="s">
        <v>19</v>
      </c>
      <c r="K1177" s="1" t="s">
        <v>5</v>
      </c>
      <c r="L1177" s="1" t="s">
        <v>6</v>
      </c>
      <c r="M1177" s="1" t="s">
        <v>7</v>
      </c>
    </row>
    <row r="1178" spans="1:13" x14ac:dyDescent="0.25">
      <c r="A1178" s="1" t="s">
        <v>3689</v>
      </c>
      <c r="B1178" s="1" t="s">
        <v>3690</v>
      </c>
      <c r="C1178" s="2">
        <v>46000</v>
      </c>
      <c r="D1178" s="2" t="str">
        <f>RIGHT(E1178,11)</f>
        <v>SSJMRE/SJMG</v>
      </c>
      <c r="E1178" s="1" t="s">
        <v>3611</v>
      </c>
      <c r="F1178" s="1">
        <f>COUNTIF($E$2:$E$9998,E1178)</f>
        <v>2</v>
      </c>
      <c r="G1178" s="1" t="s">
        <v>3</v>
      </c>
      <c r="H1178" s="1" t="s">
        <v>3691</v>
      </c>
      <c r="I1178" s="2">
        <v>45980</v>
      </c>
      <c r="J1178" s="1" t="s">
        <v>19</v>
      </c>
      <c r="K1178" s="1" t="s">
        <v>5</v>
      </c>
      <c r="L1178" s="1" t="s">
        <v>133</v>
      </c>
      <c r="M1178" s="1" t="s">
        <v>7</v>
      </c>
    </row>
    <row r="1179" spans="1:13" x14ac:dyDescent="0.25">
      <c r="A1179" s="1" t="s">
        <v>1817</v>
      </c>
      <c r="B1179" s="1" t="s">
        <v>1818</v>
      </c>
      <c r="C1179" s="2">
        <v>42011</v>
      </c>
      <c r="D1179" s="2" t="str">
        <f>RIGHT(E1179,11)</f>
        <v>SSJMRE/SJMG</v>
      </c>
      <c r="E1179" s="1" t="s">
        <v>1819</v>
      </c>
      <c r="F1179" s="1">
        <f>COUNTIF($E$2:$E$9998,E1179)</f>
        <v>2</v>
      </c>
      <c r="G1179" s="1" t="s">
        <v>192</v>
      </c>
      <c r="H1179" s="1" t="s">
        <v>1149</v>
      </c>
      <c r="I1179" s="2">
        <v>40030</v>
      </c>
      <c r="J1179" s="1" t="s">
        <v>19</v>
      </c>
      <c r="K1179" s="1" t="s">
        <v>193</v>
      </c>
      <c r="L1179" s="1" t="s">
        <v>128</v>
      </c>
      <c r="M1179" s="1" t="s">
        <v>21</v>
      </c>
    </row>
    <row r="1180" spans="1:13" x14ac:dyDescent="0.25">
      <c r="A1180" s="1" t="s">
        <v>3695</v>
      </c>
      <c r="B1180" s="1" t="s">
        <v>3696</v>
      </c>
      <c r="C1180" s="2">
        <v>46000</v>
      </c>
      <c r="D1180" s="2" t="str">
        <f>RIGHT(E1180,11)</f>
        <v>SSJMRE/SJMG</v>
      </c>
      <c r="E1180" s="1" t="s">
        <v>1819</v>
      </c>
      <c r="F1180" s="1">
        <f>COUNTIF($E$2:$E$9998,E1180)</f>
        <v>2</v>
      </c>
      <c r="G1180" s="1" t="s">
        <v>3</v>
      </c>
      <c r="H1180" s="1" t="s">
        <v>3697</v>
      </c>
      <c r="I1180" s="2">
        <v>45980</v>
      </c>
      <c r="J1180" s="1" t="s">
        <v>19</v>
      </c>
      <c r="K1180" s="1" t="s">
        <v>5</v>
      </c>
      <c r="L1180" s="1" t="s">
        <v>128</v>
      </c>
      <c r="M1180" s="1" t="s">
        <v>21</v>
      </c>
    </row>
    <row r="1181" spans="1:13" x14ac:dyDescent="0.25">
      <c r="A1181" s="1" t="s">
        <v>3719</v>
      </c>
      <c r="B1181" s="1" t="s">
        <v>3720</v>
      </c>
      <c r="C1181" s="2">
        <v>46007</v>
      </c>
      <c r="D1181" s="2" t="str">
        <f>RIGHT(E1181,11)</f>
        <v>SSJMRE/SJMG</v>
      </c>
      <c r="E1181" s="1" t="s">
        <v>3721</v>
      </c>
      <c r="F1181" s="1">
        <f>COUNTIF($E$2:$E$9998,E1181)</f>
        <v>1</v>
      </c>
      <c r="G1181" s="1" t="s">
        <v>3</v>
      </c>
      <c r="H1181" s="1" t="s">
        <v>3722</v>
      </c>
      <c r="I1181" s="2">
        <v>45993</v>
      </c>
      <c r="J1181" s="1" t="s">
        <v>19</v>
      </c>
      <c r="K1181" s="1" t="s">
        <v>5</v>
      </c>
      <c r="L1181" s="1" t="s">
        <v>6</v>
      </c>
      <c r="M1181" s="1" t="s">
        <v>7</v>
      </c>
    </row>
    <row r="1182" spans="1:13" x14ac:dyDescent="0.25">
      <c r="A1182" s="1" t="s">
        <v>2348</v>
      </c>
      <c r="B1182" s="1" t="s">
        <v>2349</v>
      </c>
      <c r="C1182" s="2">
        <v>43248</v>
      </c>
      <c r="D1182" s="2" t="str">
        <f>RIGHT(E1182,11)</f>
        <v>SSJPCS/SJMG</v>
      </c>
      <c r="E1182" s="1" t="s">
        <v>2350</v>
      </c>
      <c r="F1182" s="1">
        <f>COUNTIF($E$2:$E$9998,E1182)</f>
        <v>3</v>
      </c>
      <c r="G1182" s="1" t="s">
        <v>45</v>
      </c>
      <c r="H1182" s="1">
        <v>5866130</v>
      </c>
      <c r="I1182" s="2">
        <v>43196</v>
      </c>
      <c r="J1182" s="1" t="s">
        <v>19</v>
      </c>
      <c r="K1182" s="1" t="s">
        <v>5</v>
      </c>
      <c r="L1182" s="1" t="s">
        <v>25</v>
      </c>
      <c r="M1182" s="1" t="s">
        <v>7</v>
      </c>
    </row>
    <row r="1183" spans="1:13" x14ac:dyDescent="0.25">
      <c r="A1183" s="1" t="s">
        <v>2633</v>
      </c>
      <c r="B1183" s="1" t="s">
        <v>2634</v>
      </c>
      <c r="C1183" s="2">
        <v>44204</v>
      </c>
      <c r="D1183" s="2" t="str">
        <f>RIGHT(E1183,11)</f>
        <v>SSJPCS/SJMG</v>
      </c>
      <c r="E1183" s="1" t="s">
        <v>2350</v>
      </c>
      <c r="F1183" s="1">
        <f>COUNTIF($E$2:$E$9998,E1183)</f>
        <v>3</v>
      </c>
      <c r="G1183" s="1" t="s">
        <v>30</v>
      </c>
      <c r="H1183" s="1" t="s">
        <v>2635</v>
      </c>
      <c r="I1183" s="2">
        <v>44204</v>
      </c>
      <c r="J1183" s="1" t="s">
        <v>19</v>
      </c>
      <c r="K1183" s="1" t="s">
        <v>5</v>
      </c>
      <c r="L1183" s="1" t="s">
        <v>25</v>
      </c>
      <c r="M1183" s="1" t="s">
        <v>7</v>
      </c>
    </row>
    <row r="1184" spans="1:13" x14ac:dyDescent="0.25">
      <c r="A1184" s="1" t="s">
        <v>2745</v>
      </c>
      <c r="B1184" s="1" t="s">
        <v>2746</v>
      </c>
      <c r="C1184" s="2">
        <v>44568</v>
      </c>
      <c r="D1184" s="2" t="str">
        <f>RIGHT(E1184,11)</f>
        <v>SSJPCS/SJMG</v>
      </c>
      <c r="E1184" s="1" t="s">
        <v>2350</v>
      </c>
      <c r="F1184" s="1">
        <f>COUNTIF($E$2:$E$9998,E1184)</f>
        <v>3</v>
      </c>
      <c r="G1184" s="1" t="s">
        <v>30</v>
      </c>
      <c r="H1184" s="1" t="s">
        <v>2747</v>
      </c>
      <c r="I1184" s="2">
        <v>44568</v>
      </c>
      <c r="J1184" s="1" t="s">
        <v>19</v>
      </c>
      <c r="K1184" s="1" t="s">
        <v>5</v>
      </c>
      <c r="L1184" s="1" t="s">
        <v>25</v>
      </c>
      <c r="M1184" s="1" t="s">
        <v>7</v>
      </c>
    </row>
    <row r="1185" spans="1:13" x14ac:dyDescent="0.25">
      <c r="A1185" s="1" t="s">
        <v>1269</v>
      </c>
      <c r="B1185" s="1" t="s">
        <v>1270</v>
      </c>
      <c r="C1185" s="2">
        <v>41541</v>
      </c>
      <c r="D1185" s="2" t="str">
        <f>RIGHT(E1185,11)</f>
        <v>SSJPCS/SJMG</v>
      </c>
      <c r="E1185" s="1" t="s">
        <v>1271</v>
      </c>
      <c r="F1185" s="1">
        <f>COUNTIF($E$2:$E$9998,E1185)</f>
        <v>2</v>
      </c>
      <c r="G1185" s="1" t="s">
        <v>3</v>
      </c>
      <c r="H1185" s="1">
        <v>1056</v>
      </c>
      <c r="I1185" s="2">
        <v>41512</v>
      </c>
      <c r="J1185" s="1" t="s">
        <v>1272</v>
      </c>
      <c r="K1185" s="1" t="s">
        <v>5</v>
      </c>
      <c r="L1185" s="1" t="s">
        <v>133</v>
      </c>
      <c r="M1185" s="1" t="s">
        <v>7</v>
      </c>
    </row>
    <row r="1186" spans="1:13" x14ac:dyDescent="0.25">
      <c r="A1186" s="1" t="s">
        <v>4832</v>
      </c>
      <c r="B1186" s="1" t="s">
        <v>4833</v>
      </c>
      <c r="C1186" s="2">
        <v>38783</v>
      </c>
      <c r="D1186" s="2" t="str">
        <f>RIGHT(E1186,11)</f>
        <v>SSJPCS/SJMG</v>
      </c>
      <c r="E1186" s="1" t="s">
        <v>1271</v>
      </c>
      <c r="F1186" s="1">
        <f>COUNTIF($E$2:$E$9998,E1186)</f>
        <v>2</v>
      </c>
      <c r="G1186" s="1" t="s">
        <v>3</v>
      </c>
      <c r="H1186" s="1">
        <v>356</v>
      </c>
      <c r="I1186" s="2">
        <v>38755</v>
      </c>
      <c r="J1186" s="1" t="s">
        <v>4834</v>
      </c>
      <c r="K1186" s="1" t="s">
        <v>5</v>
      </c>
      <c r="L1186" s="1" t="s">
        <v>133</v>
      </c>
      <c r="M1186" s="1" t="s">
        <v>7</v>
      </c>
    </row>
    <row r="1187" spans="1:13" x14ac:dyDescent="0.25">
      <c r="A1187" s="1" t="s">
        <v>194</v>
      </c>
      <c r="B1187" s="1" t="s">
        <v>195</v>
      </c>
      <c r="C1187" s="2">
        <v>39692</v>
      </c>
      <c r="D1187" s="2" t="str">
        <f>RIGHT(E1187,11)</f>
        <v>SSJPCS/SJMG</v>
      </c>
      <c r="E1187" s="1" t="s">
        <v>196</v>
      </c>
      <c r="F1187" s="1">
        <f>COUNTIF($E$2:$E$9998,E1187)</f>
        <v>3</v>
      </c>
      <c r="G1187" s="1" t="s">
        <v>192</v>
      </c>
      <c r="H1187" s="1">
        <v>5517</v>
      </c>
      <c r="I1187" s="2">
        <v>39668</v>
      </c>
      <c r="J1187" s="1" t="s">
        <v>19</v>
      </c>
      <c r="K1187" s="1" t="s">
        <v>193</v>
      </c>
      <c r="L1187" s="1" t="s">
        <v>133</v>
      </c>
      <c r="M1187" s="1" t="s">
        <v>7</v>
      </c>
    </row>
    <row r="1188" spans="1:13" x14ac:dyDescent="0.25">
      <c r="A1188" s="1" t="s">
        <v>1722</v>
      </c>
      <c r="B1188" s="1" t="s">
        <v>1723</v>
      </c>
      <c r="C1188" s="2">
        <v>41971</v>
      </c>
      <c r="D1188" s="2" t="str">
        <f>RIGHT(E1188,11)</f>
        <v>SSJPCS/SJMG</v>
      </c>
      <c r="E1188" s="1" t="s">
        <v>196</v>
      </c>
      <c r="F1188" s="1">
        <f>COUNTIF($E$2:$E$9998,E1188)</f>
        <v>3</v>
      </c>
      <c r="G1188" s="1" t="s">
        <v>3</v>
      </c>
      <c r="H1188" s="1">
        <v>1927</v>
      </c>
      <c r="I1188" s="2">
        <v>41948</v>
      </c>
      <c r="J1188" s="1" t="s">
        <v>1724</v>
      </c>
      <c r="K1188" s="1" t="s">
        <v>5</v>
      </c>
      <c r="L1188" s="1" t="s">
        <v>6</v>
      </c>
      <c r="M1188" s="1" t="s">
        <v>7</v>
      </c>
    </row>
    <row r="1189" spans="1:13" x14ac:dyDescent="0.25">
      <c r="A1189" s="1" t="s">
        <v>1729</v>
      </c>
      <c r="B1189" s="1" t="s">
        <v>1730</v>
      </c>
      <c r="C1189" s="2">
        <v>41971</v>
      </c>
      <c r="D1189" s="2" t="str">
        <f>RIGHT(E1189,11)</f>
        <v>SSJPCS/SJMG</v>
      </c>
      <c r="E1189" s="1" t="s">
        <v>196</v>
      </c>
      <c r="F1189" s="1">
        <f>COUNTIF($E$2:$E$9998,E1189)</f>
        <v>3</v>
      </c>
      <c r="G1189" s="1" t="s">
        <v>3</v>
      </c>
      <c r="H1189" s="1">
        <v>1994</v>
      </c>
      <c r="I1189" s="2">
        <v>41955</v>
      </c>
      <c r="J1189" s="1" t="s">
        <v>1731</v>
      </c>
      <c r="K1189" s="1" t="s">
        <v>5</v>
      </c>
      <c r="L1189" s="1" t="s">
        <v>133</v>
      </c>
      <c r="M1189" s="1" t="s">
        <v>7</v>
      </c>
    </row>
    <row r="1190" spans="1:13" x14ac:dyDescent="0.25">
      <c r="A1190" s="1" t="s">
        <v>497</v>
      </c>
      <c r="B1190" s="1" t="s">
        <v>498</v>
      </c>
      <c r="C1190" s="2">
        <v>40588</v>
      </c>
      <c r="D1190" s="2" t="str">
        <f>RIGHT(E1190,11)</f>
        <v>SSJPCS/SJMG</v>
      </c>
      <c r="E1190" s="1" t="s">
        <v>499</v>
      </c>
      <c r="F1190" s="1">
        <f>COUNTIF($E$2:$E$9998,E1190)</f>
        <v>1</v>
      </c>
      <c r="G1190" s="1" t="s">
        <v>3</v>
      </c>
      <c r="H1190" s="3" t="s">
        <v>500</v>
      </c>
      <c r="I1190" s="2">
        <v>40560</v>
      </c>
      <c r="J1190" s="1" t="s">
        <v>501</v>
      </c>
      <c r="K1190" s="1" t="s">
        <v>5</v>
      </c>
      <c r="L1190" s="1" t="s">
        <v>6</v>
      </c>
      <c r="M1190" s="1" t="s">
        <v>7</v>
      </c>
    </row>
    <row r="1191" spans="1:13" x14ac:dyDescent="0.25">
      <c r="A1191" s="1" t="s">
        <v>259</v>
      </c>
      <c r="B1191" s="1" t="s">
        <v>260</v>
      </c>
      <c r="C1191" s="2">
        <v>40000</v>
      </c>
      <c r="D1191" s="2" t="str">
        <f>RIGHT(E1191,11)</f>
        <v>SSJPCS/SJMG</v>
      </c>
      <c r="E1191" s="1" t="s">
        <v>261</v>
      </c>
      <c r="F1191" s="1">
        <f>COUNTIF($E$2:$E$9998,E1191)</f>
        <v>1</v>
      </c>
      <c r="G1191" s="1" t="s">
        <v>3</v>
      </c>
      <c r="H1191" s="1" t="s">
        <v>262</v>
      </c>
      <c r="I1191" s="2">
        <v>39972</v>
      </c>
      <c r="J1191" s="1" t="s">
        <v>263</v>
      </c>
      <c r="K1191" s="1" t="s">
        <v>5</v>
      </c>
      <c r="L1191" s="1" t="s">
        <v>6</v>
      </c>
      <c r="M1191" s="1" t="s">
        <v>7</v>
      </c>
    </row>
    <row r="1192" spans="1:13" x14ac:dyDescent="0.25">
      <c r="A1192" s="1" t="s">
        <v>1732</v>
      </c>
      <c r="B1192" s="1" t="s">
        <v>1733</v>
      </c>
      <c r="C1192" s="2">
        <v>41971</v>
      </c>
      <c r="D1192" s="2" t="str">
        <f>RIGHT(E1192,11)</f>
        <v>SSJPCS/SJMG</v>
      </c>
      <c r="E1192" s="1" t="s">
        <v>1734</v>
      </c>
      <c r="F1192" s="1">
        <f>COUNTIF($E$2:$E$9998,E1192)</f>
        <v>1</v>
      </c>
      <c r="G1192" s="1" t="s">
        <v>45</v>
      </c>
      <c r="H1192" s="1">
        <v>1970</v>
      </c>
      <c r="I1192" s="2">
        <v>41948</v>
      </c>
      <c r="J1192" s="1" t="s">
        <v>1735</v>
      </c>
      <c r="K1192" s="1" t="s">
        <v>5</v>
      </c>
      <c r="L1192" s="1" t="s">
        <v>6</v>
      </c>
      <c r="M1192" s="1" t="s">
        <v>7</v>
      </c>
    </row>
    <row r="1193" spans="1:13" x14ac:dyDescent="0.25">
      <c r="A1193" s="1" t="s">
        <v>2522</v>
      </c>
      <c r="B1193" s="1" t="s">
        <v>2523</v>
      </c>
      <c r="C1193" s="2">
        <v>43878</v>
      </c>
      <c r="D1193" s="2" t="str">
        <f>RIGHT(E1193,11)</f>
        <v>SSJPCS/SJMG</v>
      </c>
      <c r="E1193" s="1" t="s">
        <v>2524</v>
      </c>
      <c r="F1193" s="1">
        <f>COUNTIF($E$2:$E$9998,E1193)</f>
        <v>1</v>
      </c>
      <c r="G1193" s="1" t="s">
        <v>30</v>
      </c>
      <c r="H1193" s="1" t="s">
        <v>2525</v>
      </c>
      <c r="I1193" s="2">
        <v>43878</v>
      </c>
      <c r="J1193" s="1" t="s">
        <v>2526</v>
      </c>
      <c r="K1193" s="1" t="s">
        <v>5</v>
      </c>
      <c r="L1193" s="1" t="s">
        <v>222</v>
      </c>
      <c r="M1193" s="1" t="s">
        <v>21</v>
      </c>
    </row>
    <row r="1194" spans="1:13" x14ac:dyDescent="0.25">
      <c r="A1194" s="1" t="s">
        <v>2540</v>
      </c>
      <c r="B1194" s="1" t="s">
        <v>2541</v>
      </c>
      <c r="C1194" s="2">
        <v>43943</v>
      </c>
      <c r="D1194" s="2" t="str">
        <f>RIGHT(E1194,11)</f>
        <v>SSJPCS/SJMG</v>
      </c>
      <c r="E1194" s="1" t="s">
        <v>2542</v>
      </c>
      <c r="F1194" s="1">
        <f>COUNTIF($E$2:$E$9998,E1194)</f>
        <v>1</v>
      </c>
      <c r="G1194" s="1" t="s">
        <v>45</v>
      </c>
      <c r="H1194" s="1" t="s">
        <v>2543</v>
      </c>
      <c r="I1194" s="2">
        <v>43888</v>
      </c>
      <c r="J1194" s="1" t="s">
        <v>2544</v>
      </c>
      <c r="K1194" s="1" t="s">
        <v>5</v>
      </c>
      <c r="L1194" s="1" t="s">
        <v>133</v>
      </c>
      <c r="M1194" s="1" t="s">
        <v>7</v>
      </c>
    </row>
    <row r="1195" spans="1:13" x14ac:dyDescent="0.25">
      <c r="A1195" s="1" t="s">
        <v>2557</v>
      </c>
      <c r="B1195" s="1" t="s">
        <v>2558</v>
      </c>
      <c r="C1195" s="2">
        <v>43964</v>
      </c>
      <c r="D1195" s="2" t="str">
        <f>RIGHT(E1195,11)</f>
        <v>SSJPCS/SJMG</v>
      </c>
      <c r="E1195" s="1" t="s">
        <v>2559</v>
      </c>
      <c r="F1195" s="1">
        <f>COUNTIF($E$2:$E$9998,E1195)</f>
        <v>1</v>
      </c>
      <c r="G1195" s="1" t="s">
        <v>2069</v>
      </c>
      <c r="H1195" s="1">
        <v>10149666</v>
      </c>
      <c r="I1195" s="2">
        <v>43948</v>
      </c>
      <c r="J1195" s="1" t="s">
        <v>2560</v>
      </c>
      <c r="K1195" s="1" t="s">
        <v>2071</v>
      </c>
      <c r="L1195" s="1"/>
      <c r="M1195" s="1" t="s">
        <v>7</v>
      </c>
    </row>
    <row r="1196" spans="1:13" x14ac:dyDescent="0.25">
      <c r="A1196" s="1" t="s">
        <v>90</v>
      </c>
      <c r="B1196" s="1" t="s">
        <v>91</v>
      </c>
      <c r="C1196" s="2">
        <v>39429</v>
      </c>
      <c r="D1196" s="2" t="str">
        <f>RIGHT(E1196,11)</f>
        <v>SSJPCS/SJMG</v>
      </c>
      <c r="E1196" s="1" t="s">
        <v>92</v>
      </c>
      <c r="F1196" s="1">
        <f>COUNTIF($E$2:$E$9998,E1196)</f>
        <v>5</v>
      </c>
      <c r="G1196" s="1" t="s">
        <v>3</v>
      </c>
      <c r="H1196" s="1">
        <v>989</v>
      </c>
      <c r="I1196" s="2">
        <v>39419</v>
      </c>
      <c r="J1196" s="1" t="s">
        <v>93</v>
      </c>
      <c r="K1196" s="1" t="s">
        <v>5</v>
      </c>
      <c r="L1196" s="1" t="s">
        <v>6</v>
      </c>
      <c r="M1196" s="1" t="s">
        <v>7</v>
      </c>
    </row>
    <row r="1197" spans="1:13" x14ac:dyDescent="0.25">
      <c r="A1197" s="1" t="s">
        <v>1755</v>
      </c>
      <c r="B1197" s="1" t="s">
        <v>1756</v>
      </c>
      <c r="C1197" s="2">
        <v>41982</v>
      </c>
      <c r="D1197" s="2" t="str">
        <f>RIGHT(E1197,11)</f>
        <v>SSJPCS/SJMG</v>
      </c>
      <c r="E1197" s="1" t="s">
        <v>92</v>
      </c>
      <c r="F1197" s="1">
        <f>COUNTIF($E$2:$E$9998,E1197)</f>
        <v>5</v>
      </c>
      <c r="G1197" s="1" t="s">
        <v>45</v>
      </c>
      <c r="H1197" s="1">
        <v>1963</v>
      </c>
      <c r="I1197" s="2">
        <v>41948</v>
      </c>
      <c r="J1197" s="1" t="s">
        <v>19</v>
      </c>
      <c r="K1197" s="1" t="s">
        <v>5</v>
      </c>
      <c r="L1197" s="1" t="s">
        <v>133</v>
      </c>
      <c r="M1197" s="1" t="s">
        <v>7</v>
      </c>
    </row>
    <row r="1198" spans="1:13" x14ac:dyDescent="0.25">
      <c r="A1198" s="1" t="s">
        <v>2044</v>
      </c>
      <c r="B1198" s="1" t="s">
        <v>2045</v>
      </c>
      <c r="C1198" s="2">
        <v>42317</v>
      </c>
      <c r="D1198" s="2" t="str">
        <f>RIGHT(E1198,11)</f>
        <v>SSJPCS/SJMG</v>
      </c>
      <c r="E1198" s="1" t="s">
        <v>92</v>
      </c>
      <c r="F1198" s="1">
        <f>COUNTIF($E$2:$E$9998,E1198)</f>
        <v>5</v>
      </c>
      <c r="G1198" s="1" t="s">
        <v>45</v>
      </c>
      <c r="H1198" s="1">
        <v>1719</v>
      </c>
      <c r="I1198" s="2">
        <v>42300</v>
      </c>
      <c r="J1198" s="1" t="s">
        <v>2046</v>
      </c>
      <c r="K1198" s="1" t="s">
        <v>5</v>
      </c>
      <c r="L1198" s="1" t="s">
        <v>6</v>
      </c>
      <c r="M1198" s="1" t="s">
        <v>7</v>
      </c>
    </row>
    <row r="1199" spans="1:13" x14ac:dyDescent="0.25">
      <c r="A1199" s="1" t="s">
        <v>2123</v>
      </c>
      <c r="B1199" s="1" t="s">
        <v>2124</v>
      </c>
      <c r="C1199" s="2">
        <v>42429</v>
      </c>
      <c r="D1199" s="2" t="str">
        <f>RIGHT(E1199,11)</f>
        <v>SSJPCS/SJMG</v>
      </c>
      <c r="E1199" s="1" t="s">
        <v>92</v>
      </c>
      <c r="F1199" s="1">
        <f>COUNTIF($E$2:$E$9998,E1199)</f>
        <v>5</v>
      </c>
      <c r="G1199" s="1" t="s">
        <v>45</v>
      </c>
      <c r="H1199" s="1">
        <v>1931</v>
      </c>
      <c r="I1199" s="2">
        <v>42355</v>
      </c>
      <c r="J1199" s="1" t="s">
        <v>2125</v>
      </c>
      <c r="K1199" s="1" t="s">
        <v>5</v>
      </c>
      <c r="L1199" s="1" t="s">
        <v>6</v>
      </c>
      <c r="M1199" s="1" t="s">
        <v>7</v>
      </c>
    </row>
    <row r="1200" spans="1:13" x14ac:dyDescent="0.25">
      <c r="A1200" s="1" t="s">
        <v>2891</v>
      </c>
      <c r="B1200" s="1" t="s">
        <v>2892</v>
      </c>
      <c r="C1200" s="2">
        <v>44755</v>
      </c>
      <c r="D1200" s="2" t="str">
        <f>RIGHT(E1200,11)</f>
        <v>SSJPCS/SJMG</v>
      </c>
      <c r="E1200" s="1" t="s">
        <v>92</v>
      </c>
      <c r="F1200" s="1">
        <f>COUNTIF($E$2:$E$9998,E1200)</f>
        <v>5</v>
      </c>
      <c r="G1200" s="1" t="s">
        <v>45</v>
      </c>
      <c r="H1200" s="1" t="s">
        <v>2893</v>
      </c>
      <c r="I1200" s="2">
        <v>44755</v>
      </c>
      <c r="J1200" s="1" t="s">
        <v>2046</v>
      </c>
      <c r="K1200" s="1" t="s">
        <v>5</v>
      </c>
      <c r="L1200" s="1" t="s">
        <v>222</v>
      </c>
      <c r="M1200" s="1" t="s">
        <v>7</v>
      </c>
    </row>
    <row r="1201" spans="1:13" x14ac:dyDescent="0.25">
      <c r="A1201" s="1" t="s">
        <v>3489</v>
      </c>
      <c r="B1201" s="1" t="s">
        <v>3490</v>
      </c>
      <c r="C1201" s="2">
        <v>45839</v>
      </c>
      <c r="D1201" s="2" t="str">
        <f>RIGHT(E1201,11)</f>
        <v>SSJPCS/SJMG</v>
      </c>
      <c r="E1201" s="1" t="s">
        <v>3491</v>
      </c>
      <c r="F1201" s="1">
        <f>COUNTIF($E$2:$E$9998,E1201)</f>
        <v>1</v>
      </c>
      <c r="G1201" s="1" t="s">
        <v>30</v>
      </c>
      <c r="H1201" s="1" t="s">
        <v>3492</v>
      </c>
      <c r="I1201" s="2">
        <v>45839</v>
      </c>
      <c r="J1201" s="1" t="s">
        <v>19</v>
      </c>
      <c r="K1201" s="1" t="s">
        <v>5</v>
      </c>
      <c r="L1201" s="1" t="s">
        <v>25</v>
      </c>
      <c r="M1201" s="1" t="s">
        <v>7</v>
      </c>
    </row>
    <row r="1202" spans="1:13" x14ac:dyDescent="0.25">
      <c r="A1202" s="1" t="s">
        <v>1791</v>
      </c>
      <c r="B1202" s="1" t="s">
        <v>1792</v>
      </c>
      <c r="C1202" s="2">
        <v>41990</v>
      </c>
      <c r="D1202" s="2" t="str">
        <f>RIGHT(E1202,11)</f>
        <v>SSJPCS/SJMG</v>
      </c>
      <c r="E1202" s="1" t="s">
        <v>1793</v>
      </c>
      <c r="F1202" s="1">
        <f>COUNTIF($E$2:$E$9998,E1202)</f>
        <v>1</v>
      </c>
      <c r="G1202" s="1" t="s">
        <v>3</v>
      </c>
      <c r="H1202" s="4">
        <v>2199</v>
      </c>
      <c r="I1202" s="2">
        <v>41982</v>
      </c>
      <c r="J1202" s="1" t="s">
        <v>19</v>
      </c>
      <c r="K1202" s="1" t="s">
        <v>5</v>
      </c>
      <c r="L1202" s="1" t="s">
        <v>128</v>
      </c>
      <c r="M1202" s="1" t="s">
        <v>21</v>
      </c>
    </row>
    <row r="1203" spans="1:13" x14ac:dyDescent="0.25">
      <c r="A1203" s="1" t="s">
        <v>2321</v>
      </c>
      <c r="B1203" s="1" t="s">
        <v>2322</v>
      </c>
      <c r="C1203" s="2">
        <v>43224</v>
      </c>
      <c r="D1203" s="2" t="str">
        <f>RIGHT(E1203,11)</f>
        <v>SSJPMS/SJMG</v>
      </c>
      <c r="E1203" s="1" t="s">
        <v>2323</v>
      </c>
      <c r="F1203" s="1">
        <f>COUNTIF($E$2:$E$9998,E1203)</f>
        <v>1</v>
      </c>
      <c r="G1203" s="1" t="s">
        <v>30</v>
      </c>
      <c r="H1203" s="1" t="s">
        <v>2324</v>
      </c>
      <c r="I1203" s="2">
        <v>43195</v>
      </c>
      <c r="J1203" s="1" t="s">
        <v>19</v>
      </c>
      <c r="K1203" s="1" t="s">
        <v>5</v>
      </c>
      <c r="L1203" s="1" t="s">
        <v>133</v>
      </c>
      <c r="M1203" s="1" t="s">
        <v>7</v>
      </c>
    </row>
    <row r="1204" spans="1:13" x14ac:dyDescent="0.25">
      <c r="A1204" s="1" t="s">
        <v>407</v>
      </c>
      <c r="B1204" s="1" t="s">
        <v>408</v>
      </c>
      <c r="C1204" s="2">
        <v>40500</v>
      </c>
      <c r="D1204" s="2" t="str">
        <f>RIGHT(E1204,11)</f>
        <v>SSJPMS/SJMG</v>
      </c>
      <c r="E1204" s="1" t="s">
        <v>409</v>
      </c>
      <c r="F1204" s="1">
        <f>COUNTIF($E$2:$E$9998,E1204)</f>
        <v>2</v>
      </c>
      <c r="G1204" s="1" t="s">
        <v>45</v>
      </c>
      <c r="H1204" s="1">
        <v>1238</v>
      </c>
      <c r="I1204" s="2">
        <v>40471</v>
      </c>
      <c r="J1204" s="1" t="s">
        <v>19</v>
      </c>
      <c r="K1204" s="1" t="s">
        <v>5</v>
      </c>
      <c r="L1204" s="1" t="s">
        <v>25</v>
      </c>
      <c r="M1204" s="1" t="s">
        <v>7</v>
      </c>
    </row>
    <row r="1205" spans="1:13" x14ac:dyDescent="0.25">
      <c r="A1205" s="1" t="s">
        <v>1218</v>
      </c>
      <c r="B1205" s="1" t="s">
        <v>1219</v>
      </c>
      <c r="C1205" s="2">
        <v>41474</v>
      </c>
      <c r="D1205" s="2" t="str">
        <f>RIGHT(E1205,11)</f>
        <v>SSJPMS/SJMG</v>
      </c>
      <c r="E1205" s="1" t="s">
        <v>409</v>
      </c>
      <c r="F1205" s="1">
        <f>COUNTIF($E$2:$E$9998,E1205)</f>
        <v>2</v>
      </c>
      <c r="G1205" s="1" t="s">
        <v>3</v>
      </c>
      <c r="H1205" s="1">
        <v>774</v>
      </c>
      <c r="I1205" s="2">
        <v>41458</v>
      </c>
      <c r="J1205" s="1" t="s">
        <v>19</v>
      </c>
      <c r="K1205" s="1" t="s">
        <v>5</v>
      </c>
      <c r="L1205" s="1" t="s">
        <v>25</v>
      </c>
      <c r="M1205" s="1" t="s">
        <v>7</v>
      </c>
    </row>
    <row r="1206" spans="1:13" x14ac:dyDescent="0.25">
      <c r="A1206" s="1" t="s">
        <v>932</v>
      </c>
      <c r="B1206" s="1" t="s">
        <v>933</v>
      </c>
      <c r="C1206" s="2">
        <v>41074</v>
      </c>
      <c r="D1206" s="2" t="str">
        <f>RIGHT(E1206,11)</f>
        <v>SSJPMS/SJMG</v>
      </c>
      <c r="E1206" s="1" t="s">
        <v>934</v>
      </c>
      <c r="F1206" s="1">
        <f>COUNTIF($E$2:$E$9998,E1206)</f>
        <v>2</v>
      </c>
      <c r="G1206" s="1" t="s">
        <v>45</v>
      </c>
      <c r="H1206" s="1">
        <v>721</v>
      </c>
      <c r="I1206" s="2">
        <v>41058</v>
      </c>
      <c r="J1206" s="1" t="s">
        <v>19</v>
      </c>
      <c r="K1206" s="1" t="s">
        <v>5</v>
      </c>
      <c r="L1206" s="1" t="s">
        <v>25</v>
      </c>
      <c r="M1206" s="1" t="s">
        <v>26</v>
      </c>
    </row>
    <row r="1207" spans="1:13" x14ac:dyDescent="0.25">
      <c r="A1207" s="1" t="s">
        <v>1553</v>
      </c>
      <c r="B1207" s="1" t="s">
        <v>1554</v>
      </c>
      <c r="C1207" s="2">
        <v>41813</v>
      </c>
      <c r="D1207" s="2" t="str">
        <f>RIGHT(E1207,11)</f>
        <v>SSJPMS/SJMG</v>
      </c>
      <c r="E1207" s="1" t="s">
        <v>934</v>
      </c>
      <c r="F1207" s="1">
        <f>COUNTIF($E$2:$E$9998,E1207)</f>
        <v>2</v>
      </c>
      <c r="G1207" s="1" t="s">
        <v>45</v>
      </c>
      <c r="H1207" s="1">
        <v>958</v>
      </c>
      <c r="I1207" s="2">
        <v>41795</v>
      </c>
      <c r="J1207" s="1" t="s">
        <v>19</v>
      </c>
      <c r="K1207" s="1" t="s">
        <v>5</v>
      </c>
      <c r="L1207" s="1" t="s">
        <v>25</v>
      </c>
      <c r="M1207" s="1" t="s">
        <v>26</v>
      </c>
    </row>
    <row r="1208" spans="1:13" x14ac:dyDescent="0.25">
      <c r="A1208" s="1" t="s">
        <v>1243</v>
      </c>
      <c r="B1208" s="1" t="s">
        <v>1244</v>
      </c>
      <c r="C1208" s="2">
        <v>41506</v>
      </c>
      <c r="D1208" s="2" t="str">
        <f>RIGHT(E1208,11)</f>
        <v>SSJPMS/SJMG</v>
      </c>
      <c r="E1208" s="1" t="s">
        <v>1245</v>
      </c>
      <c r="F1208" s="1">
        <f>COUNTIF($E$2:$E$9998,E1208)</f>
        <v>3</v>
      </c>
      <c r="G1208" s="1" t="s">
        <v>3</v>
      </c>
      <c r="H1208" s="1">
        <v>955</v>
      </c>
      <c r="I1208" s="2">
        <v>41486</v>
      </c>
      <c r="J1208" s="1" t="s">
        <v>1246</v>
      </c>
      <c r="K1208" s="1" t="s">
        <v>5</v>
      </c>
      <c r="L1208" s="1" t="s">
        <v>133</v>
      </c>
      <c r="M1208" s="1" t="s">
        <v>7</v>
      </c>
    </row>
    <row r="1209" spans="1:13" x14ac:dyDescent="0.25">
      <c r="A1209" s="1" t="s">
        <v>1892</v>
      </c>
      <c r="B1209" s="1" t="s">
        <v>1893</v>
      </c>
      <c r="C1209" s="2">
        <v>42100</v>
      </c>
      <c r="D1209" s="2" t="str">
        <f>RIGHT(E1209,11)</f>
        <v>SSJPMS/SJMG</v>
      </c>
      <c r="E1209" s="1" t="s">
        <v>1245</v>
      </c>
      <c r="F1209" s="1">
        <f>COUNTIF($E$2:$E$9998,E1209)</f>
        <v>3</v>
      </c>
      <c r="G1209" s="1" t="s">
        <v>45</v>
      </c>
      <c r="H1209" s="1">
        <v>427</v>
      </c>
      <c r="I1209" s="2">
        <v>42069</v>
      </c>
      <c r="J1209" s="1" t="s">
        <v>1894</v>
      </c>
      <c r="K1209" s="1" t="s">
        <v>5</v>
      </c>
      <c r="L1209" s="1" t="s">
        <v>133</v>
      </c>
      <c r="M1209" s="1" t="s">
        <v>7</v>
      </c>
    </row>
    <row r="1210" spans="1:13" x14ac:dyDescent="0.25">
      <c r="A1210" s="1" t="s">
        <v>3391</v>
      </c>
      <c r="B1210" s="1" t="s">
        <v>3392</v>
      </c>
      <c r="C1210" s="2">
        <v>45539</v>
      </c>
      <c r="D1210" s="2" t="str">
        <f>RIGHT(E1210,11)</f>
        <v>SSJPMS/SJMG</v>
      </c>
      <c r="E1210" s="1" t="s">
        <v>1245</v>
      </c>
      <c r="F1210" s="1">
        <f>COUNTIF($E$2:$E$9998,E1210)</f>
        <v>3</v>
      </c>
      <c r="G1210" s="1" t="s">
        <v>168</v>
      </c>
      <c r="H1210" s="1" t="s">
        <v>3393</v>
      </c>
      <c r="I1210" s="2">
        <v>45539</v>
      </c>
      <c r="J1210" s="1" t="s">
        <v>1894</v>
      </c>
      <c r="K1210" s="1" t="s">
        <v>170</v>
      </c>
      <c r="L1210" s="1" t="s">
        <v>133</v>
      </c>
      <c r="M1210" s="1" t="s">
        <v>7</v>
      </c>
    </row>
    <row r="1211" spans="1:13" x14ac:dyDescent="0.25">
      <c r="A1211" s="1" t="s">
        <v>1079</v>
      </c>
      <c r="B1211" s="1" t="s">
        <v>1080</v>
      </c>
      <c r="C1211" s="2">
        <v>41305</v>
      </c>
      <c r="D1211" s="2" t="str">
        <f>RIGHT(E1211,11)</f>
        <v>SSJPMS/SJMG</v>
      </c>
      <c r="E1211" s="1" t="s">
        <v>1081</v>
      </c>
      <c r="F1211" s="1">
        <f>COUNTIF($E$2:$E$9998,E1211)</f>
        <v>3</v>
      </c>
      <c r="G1211" s="1" t="s">
        <v>3</v>
      </c>
      <c r="H1211" s="1">
        <v>65</v>
      </c>
      <c r="I1211" s="2">
        <v>41299</v>
      </c>
      <c r="J1211" s="1" t="s">
        <v>1082</v>
      </c>
      <c r="K1211" s="1" t="s">
        <v>5</v>
      </c>
      <c r="L1211" s="1" t="s">
        <v>133</v>
      </c>
      <c r="M1211" s="1" t="s">
        <v>7</v>
      </c>
    </row>
    <row r="1212" spans="1:13" x14ac:dyDescent="0.25">
      <c r="A1212" s="1" t="s">
        <v>2468</v>
      </c>
      <c r="B1212" s="1" t="s">
        <v>2469</v>
      </c>
      <c r="C1212" s="2">
        <v>43634</v>
      </c>
      <c r="D1212" s="2" t="str">
        <f>RIGHT(E1212,11)</f>
        <v>SSJPMS/SJMG</v>
      </c>
      <c r="E1212" s="1" t="s">
        <v>1081</v>
      </c>
      <c r="F1212" s="1">
        <f>COUNTIF($E$2:$E$9998,E1212)</f>
        <v>3</v>
      </c>
      <c r="G1212" s="1" t="s">
        <v>3</v>
      </c>
      <c r="H1212" s="1">
        <v>8235419</v>
      </c>
      <c r="I1212" s="2">
        <v>43628</v>
      </c>
      <c r="J1212" s="1" t="s">
        <v>2470</v>
      </c>
      <c r="K1212" s="1" t="s">
        <v>5</v>
      </c>
      <c r="L1212" s="1" t="s">
        <v>6</v>
      </c>
      <c r="M1212" s="1" t="s">
        <v>7</v>
      </c>
    </row>
    <row r="1213" spans="1:13" x14ac:dyDescent="0.25">
      <c r="A1213" s="1" t="s">
        <v>3336</v>
      </c>
      <c r="B1213" s="1" t="s">
        <v>3337</v>
      </c>
      <c r="C1213" s="2">
        <v>45463</v>
      </c>
      <c r="D1213" s="2" t="str">
        <f>RIGHT(E1213,11)</f>
        <v>SSJPMS/SJMG</v>
      </c>
      <c r="E1213" s="1" t="s">
        <v>1081</v>
      </c>
      <c r="F1213" s="1">
        <f>COUNTIF($E$2:$E$9998,E1213)</f>
        <v>3</v>
      </c>
      <c r="G1213" s="1" t="s">
        <v>253</v>
      </c>
      <c r="H1213" s="1" t="s">
        <v>3338</v>
      </c>
      <c r="I1213" s="2">
        <v>45456</v>
      </c>
      <c r="J1213" s="1" t="s">
        <v>1082</v>
      </c>
      <c r="K1213" s="1" t="s">
        <v>510</v>
      </c>
      <c r="L1213" s="1" t="s">
        <v>133</v>
      </c>
      <c r="M1213" s="1" t="s">
        <v>7</v>
      </c>
    </row>
    <row r="1214" spans="1:13" x14ac:dyDescent="0.25">
      <c r="A1214" s="1" t="s">
        <v>1239</v>
      </c>
      <c r="B1214" s="1" t="s">
        <v>1240</v>
      </c>
      <c r="C1214" s="2">
        <v>41506</v>
      </c>
      <c r="D1214" s="2" t="str">
        <f>RIGHT(E1214,11)</f>
        <v>SSJPMS/SJMG</v>
      </c>
      <c r="E1214" s="1" t="s">
        <v>1241</v>
      </c>
      <c r="F1214" s="1">
        <f>COUNTIF($E$2:$E$9998,E1214)</f>
        <v>3</v>
      </c>
      <c r="G1214" s="1" t="s">
        <v>3</v>
      </c>
      <c r="H1214" s="1">
        <v>931</v>
      </c>
      <c r="I1214" s="2">
        <v>41477</v>
      </c>
      <c r="J1214" s="1" t="s">
        <v>1242</v>
      </c>
      <c r="K1214" s="1" t="s">
        <v>5</v>
      </c>
      <c r="L1214" s="1" t="s">
        <v>133</v>
      </c>
      <c r="M1214" s="1" t="s">
        <v>7</v>
      </c>
    </row>
    <row r="1215" spans="1:13" x14ac:dyDescent="0.25">
      <c r="A1215" s="1" t="s">
        <v>1476</v>
      </c>
      <c r="B1215" s="1" t="s">
        <v>1477</v>
      </c>
      <c r="C1215" s="2">
        <v>41717</v>
      </c>
      <c r="D1215" s="2" t="str">
        <f>RIGHT(E1215,11)</f>
        <v>SSJPMS/SJMG</v>
      </c>
      <c r="E1215" s="1" t="s">
        <v>1241</v>
      </c>
      <c r="F1215" s="1">
        <f>COUNTIF($E$2:$E$9998,E1215)</f>
        <v>3</v>
      </c>
      <c r="G1215" s="1" t="s">
        <v>3</v>
      </c>
      <c r="H1215" s="1">
        <v>330</v>
      </c>
      <c r="I1215" s="2">
        <v>41698</v>
      </c>
      <c r="J1215" s="1" t="s">
        <v>1478</v>
      </c>
      <c r="K1215" s="1" t="s">
        <v>5</v>
      </c>
      <c r="L1215" s="1" t="s">
        <v>6</v>
      </c>
      <c r="M1215" s="1" t="s">
        <v>7</v>
      </c>
    </row>
    <row r="1216" spans="1:13" x14ac:dyDescent="0.25">
      <c r="A1216" s="1" t="s">
        <v>2163</v>
      </c>
      <c r="B1216" s="1" t="s">
        <v>2164</v>
      </c>
      <c r="C1216" s="2">
        <v>42618</v>
      </c>
      <c r="D1216" s="2" t="str">
        <f>RIGHT(E1216,11)</f>
        <v>SSJPMS/SJMG</v>
      </c>
      <c r="E1216" s="1" t="s">
        <v>1241</v>
      </c>
      <c r="F1216" s="1">
        <f>COUNTIF($E$2:$E$9998,E1216)</f>
        <v>3</v>
      </c>
      <c r="G1216" s="1" t="s">
        <v>3</v>
      </c>
      <c r="H1216" s="1">
        <v>805</v>
      </c>
      <c r="I1216" s="2">
        <v>42597</v>
      </c>
      <c r="J1216" s="1" t="s">
        <v>2165</v>
      </c>
      <c r="K1216" s="1" t="s">
        <v>5</v>
      </c>
      <c r="L1216" s="1" t="s">
        <v>6</v>
      </c>
      <c r="M1216" s="1" t="s">
        <v>7</v>
      </c>
    </row>
    <row r="1217" spans="1:13" x14ac:dyDescent="0.25">
      <c r="A1217" s="1" t="s">
        <v>145</v>
      </c>
      <c r="B1217" s="1" t="s">
        <v>146</v>
      </c>
      <c r="C1217" s="2">
        <v>39521</v>
      </c>
      <c r="D1217" s="2" t="str">
        <f>RIGHT(E1217,11)</f>
        <v>SSJPMS/SJMG</v>
      </c>
      <c r="E1217" s="1" t="s">
        <v>147</v>
      </c>
      <c r="F1217" s="1">
        <f>COUNTIF($E$2:$E$9998,E1217)</f>
        <v>3</v>
      </c>
      <c r="G1217" s="1" t="s">
        <v>3</v>
      </c>
      <c r="H1217" s="1">
        <v>102</v>
      </c>
      <c r="I1217" s="2">
        <v>39497</v>
      </c>
      <c r="J1217" s="1" t="s">
        <v>148</v>
      </c>
      <c r="K1217" s="1" t="s">
        <v>5</v>
      </c>
      <c r="L1217" s="1" t="s">
        <v>6</v>
      </c>
      <c r="M1217" s="1" t="s">
        <v>7</v>
      </c>
    </row>
    <row r="1218" spans="1:13" x14ac:dyDescent="0.25">
      <c r="A1218" s="1" t="s">
        <v>1746</v>
      </c>
      <c r="B1218" s="1" t="s">
        <v>1747</v>
      </c>
      <c r="C1218" s="2">
        <v>41982</v>
      </c>
      <c r="D1218" s="2" t="str">
        <f>RIGHT(E1218,11)</f>
        <v>SSJPMS/SJMG</v>
      </c>
      <c r="E1218" s="1" t="s">
        <v>147</v>
      </c>
      <c r="F1218" s="1">
        <f>COUNTIF($E$2:$E$9998,E1218)</f>
        <v>3</v>
      </c>
      <c r="G1218" s="1" t="s">
        <v>3</v>
      </c>
      <c r="H1218" s="1">
        <v>1943</v>
      </c>
      <c r="I1218" s="2">
        <v>41948</v>
      </c>
      <c r="J1218" s="1" t="s">
        <v>1748</v>
      </c>
      <c r="K1218" s="1" t="s">
        <v>5</v>
      </c>
      <c r="L1218" s="1" t="s">
        <v>6</v>
      </c>
      <c r="M1218" s="1" t="s">
        <v>7</v>
      </c>
    </row>
    <row r="1219" spans="1:13" x14ac:dyDescent="0.25">
      <c r="A1219" s="1" t="s">
        <v>4442</v>
      </c>
      <c r="B1219" s="1" t="s">
        <v>4443</v>
      </c>
      <c r="C1219" s="2">
        <v>38364</v>
      </c>
      <c r="D1219" s="2" t="str">
        <f>RIGHT(E1219,11)</f>
        <v>SSJPMS/SJMG</v>
      </c>
      <c r="E1219" s="1" t="s">
        <v>147</v>
      </c>
      <c r="F1219" s="1">
        <f>COUNTIF($E$2:$E$9998,E1219)</f>
        <v>3</v>
      </c>
      <c r="G1219" s="1" t="s">
        <v>45</v>
      </c>
      <c r="H1219" s="1" t="s">
        <v>4444</v>
      </c>
      <c r="I1219" s="2">
        <v>38364</v>
      </c>
      <c r="J1219" s="1" t="s">
        <v>4445</v>
      </c>
      <c r="K1219" s="1" t="s">
        <v>5</v>
      </c>
      <c r="L1219" s="1" t="s">
        <v>6</v>
      </c>
      <c r="M1219" s="1" t="s">
        <v>7</v>
      </c>
    </row>
    <row r="1220" spans="1:13" x14ac:dyDescent="0.25">
      <c r="A1220" s="1" t="s">
        <v>1621</v>
      </c>
      <c r="B1220" s="1" t="s">
        <v>1622</v>
      </c>
      <c r="C1220" s="2">
        <v>41913</v>
      </c>
      <c r="D1220" s="2" t="str">
        <f>RIGHT(E1220,11)</f>
        <v>SSJPMS/SJMG</v>
      </c>
      <c r="E1220" s="1" t="s">
        <v>1623</v>
      </c>
      <c r="F1220" s="1">
        <f>COUNTIF($E$2:$E$9998,E1220)</f>
        <v>1</v>
      </c>
      <c r="G1220" s="1" t="s">
        <v>30</v>
      </c>
      <c r="H1220" s="1" t="s">
        <v>1624</v>
      </c>
      <c r="I1220" s="2">
        <v>41913</v>
      </c>
      <c r="J1220" s="1" t="s">
        <v>1625</v>
      </c>
      <c r="K1220" s="1" t="s">
        <v>5</v>
      </c>
      <c r="L1220" s="1" t="s">
        <v>6</v>
      </c>
      <c r="M1220" s="1" t="s">
        <v>21</v>
      </c>
    </row>
    <row r="1221" spans="1:13" x14ac:dyDescent="0.25">
      <c r="A1221" s="1" t="s">
        <v>1126</v>
      </c>
      <c r="B1221" s="1" t="s">
        <v>1127</v>
      </c>
      <c r="C1221" s="2">
        <v>41351</v>
      </c>
      <c r="D1221" s="2" t="str">
        <f>RIGHT(E1221,11)</f>
        <v>SSJPMS/SJMG</v>
      </c>
      <c r="E1221" s="1" t="s">
        <v>1128</v>
      </c>
      <c r="F1221" s="1">
        <f>COUNTIF($E$2:$E$9998,E1221)</f>
        <v>1</v>
      </c>
      <c r="G1221" s="1" t="s">
        <v>45</v>
      </c>
      <c r="H1221" s="1" t="s">
        <v>1129</v>
      </c>
      <c r="I1221" s="2">
        <v>41338</v>
      </c>
      <c r="J1221" s="1" t="s">
        <v>1130</v>
      </c>
      <c r="K1221" s="1" t="s">
        <v>5</v>
      </c>
      <c r="L1221" s="1" t="s">
        <v>6</v>
      </c>
      <c r="M1221" s="1" t="s">
        <v>7</v>
      </c>
    </row>
    <row r="1222" spans="1:13" x14ac:dyDescent="0.25">
      <c r="A1222" s="1" t="s">
        <v>2203</v>
      </c>
      <c r="B1222" s="1" t="s">
        <v>2204</v>
      </c>
      <c r="C1222" s="2">
        <v>42753</v>
      </c>
      <c r="D1222" s="2" t="str">
        <f>RIGHT(E1222,11)</f>
        <v>SSJPMS/SJMG</v>
      </c>
      <c r="E1222" s="1" t="s">
        <v>2205</v>
      </c>
      <c r="F1222" s="1">
        <f>COUNTIF($E$2:$E$9998,E1222)</f>
        <v>1</v>
      </c>
      <c r="G1222" s="1" t="s">
        <v>45</v>
      </c>
      <c r="H1222" s="1" t="s">
        <v>2206</v>
      </c>
      <c r="I1222" s="2">
        <v>42723</v>
      </c>
      <c r="J1222" s="1" t="s">
        <v>2207</v>
      </c>
      <c r="K1222" s="1" t="s">
        <v>5</v>
      </c>
      <c r="L1222" s="1" t="s">
        <v>6</v>
      </c>
      <c r="M1222" s="1" t="s">
        <v>7</v>
      </c>
    </row>
    <row r="1223" spans="1:13" x14ac:dyDescent="0.25">
      <c r="A1223" s="1" t="s">
        <v>544</v>
      </c>
      <c r="B1223" s="1" t="s">
        <v>545</v>
      </c>
      <c r="C1223" s="2">
        <v>40641</v>
      </c>
      <c r="D1223" s="2" t="str">
        <f>RIGHT(E1223,11)</f>
        <v>SSJPMS/SJMG</v>
      </c>
      <c r="E1223" s="1" t="s">
        <v>546</v>
      </c>
      <c r="F1223" s="1">
        <f>COUNTIF($E$2:$E$9998,E1223)</f>
        <v>1</v>
      </c>
      <c r="G1223" s="1" t="s">
        <v>3</v>
      </c>
      <c r="H1223" s="1">
        <v>487</v>
      </c>
      <c r="I1223" s="2">
        <v>40638</v>
      </c>
      <c r="J1223" s="1" t="s">
        <v>547</v>
      </c>
      <c r="K1223" s="1" t="s">
        <v>5</v>
      </c>
      <c r="L1223" s="1" t="s">
        <v>6</v>
      </c>
      <c r="M1223" s="1" t="s">
        <v>7</v>
      </c>
    </row>
    <row r="1224" spans="1:13" x14ac:dyDescent="0.25">
      <c r="A1224" s="1" t="s">
        <v>277</v>
      </c>
      <c r="B1224" s="1" t="s">
        <v>278</v>
      </c>
      <c r="C1224" s="2">
        <v>40067</v>
      </c>
      <c r="D1224" s="2" t="str">
        <f>RIGHT(E1224,11)</f>
        <v>SSJPMS/SJMG</v>
      </c>
      <c r="E1224" s="1" t="s">
        <v>279</v>
      </c>
      <c r="F1224" s="1">
        <f>COUNTIF($E$2:$E$9998,E1224)</f>
        <v>1</v>
      </c>
      <c r="G1224" s="1" t="s">
        <v>45</v>
      </c>
      <c r="H1224" s="1" t="s">
        <v>280</v>
      </c>
      <c r="I1224" s="2">
        <v>40053</v>
      </c>
      <c r="J1224" s="1" t="s">
        <v>281</v>
      </c>
      <c r="K1224" s="1" t="s">
        <v>5</v>
      </c>
      <c r="L1224" s="1" t="s">
        <v>6</v>
      </c>
      <c r="M1224" s="1" t="s">
        <v>7</v>
      </c>
    </row>
    <row r="1225" spans="1:13" x14ac:dyDescent="0.25">
      <c r="A1225" s="1" t="s">
        <v>333</v>
      </c>
      <c r="B1225" s="1" t="s">
        <v>334</v>
      </c>
      <c r="C1225" s="2">
        <v>40330</v>
      </c>
      <c r="D1225" s="2" t="str">
        <f>RIGHT(E1225,11)</f>
        <v>SSJPMS/SJMG</v>
      </c>
      <c r="E1225" s="1" t="s">
        <v>335</v>
      </c>
      <c r="F1225" s="1">
        <f>COUNTIF($E$2:$E$9998,E1225)</f>
        <v>3</v>
      </c>
      <c r="G1225" s="1" t="s">
        <v>168</v>
      </c>
      <c r="H1225" s="1" t="s">
        <v>336</v>
      </c>
      <c r="I1225" s="2">
        <v>40316</v>
      </c>
      <c r="J1225" s="1" t="s">
        <v>337</v>
      </c>
      <c r="K1225" s="1" t="s">
        <v>250</v>
      </c>
      <c r="L1225" s="1"/>
      <c r="M1225" s="1" t="s">
        <v>21</v>
      </c>
    </row>
    <row r="1226" spans="1:13" x14ac:dyDescent="0.25">
      <c r="A1226" s="1" t="s">
        <v>3364</v>
      </c>
      <c r="B1226" s="1" t="s">
        <v>3365</v>
      </c>
      <c r="C1226" s="2">
        <v>45502</v>
      </c>
      <c r="D1226" s="2" t="str">
        <f>RIGHT(E1226,11)</f>
        <v>SSJPMS/SJMG</v>
      </c>
      <c r="E1226" s="1" t="s">
        <v>335</v>
      </c>
      <c r="F1226" s="1">
        <f>COUNTIF($E$2:$E$9998,E1226)</f>
        <v>3</v>
      </c>
      <c r="G1226" s="1" t="s">
        <v>168</v>
      </c>
      <c r="H1226" s="3" t="s">
        <v>3366</v>
      </c>
      <c r="I1226" s="2">
        <v>45499</v>
      </c>
      <c r="J1226" s="1" t="s">
        <v>3367</v>
      </c>
      <c r="K1226" s="1" t="s">
        <v>3368</v>
      </c>
      <c r="L1226" s="1"/>
      <c r="M1226" s="1" t="s">
        <v>21</v>
      </c>
    </row>
    <row r="1227" spans="1:13" x14ac:dyDescent="0.25">
      <c r="A1227" s="1" t="s">
        <v>4565</v>
      </c>
      <c r="B1227" s="1" t="s">
        <v>4566</v>
      </c>
      <c r="C1227" s="2">
        <v>38590</v>
      </c>
      <c r="D1227" s="2" t="str">
        <f>RIGHT(E1227,11)</f>
        <v>SSJPMS/SJMG</v>
      </c>
      <c r="E1227" s="1" t="s">
        <v>335</v>
      </c>
      <c r="F1227" s="1">
        <f>COUNTIF($E$2:$E$9998,E1227)</f>
        <v>3</v>
      </c>
      <c r="G1227" s="1" t="s">
        <v>3</v>
      </c>
      <c r="H1227" s="1">
        <v>1079</v>
      </c>
      <c r="I1227" s="2">
        <v>38567</v>
      </c>
      <c r="J1227" s="1" t="s">
        <v>19</v>
      </c>
      <c r="K1227" s="1" t="s">
        <v>5</v>
      </c>
      <c r="L1227" s="1" t="s">
        <v>6</v>
      </c>
      <c r="M1227" s="1" t="s">
        <v>21</v>
      </c>
    </row>
    <row r="1228" spans="1:13" x14ac:dyDescent="0.25">
      <c r="A1228" s="1" t="s">
        <v>3067</v>
      </c>
      <c r="B1228" s="1" t="s">
        <v>3068</v>
      </c>
      <c r="C1228" s="2">
        <v>45145</v>
      </c>
      <c r="D1228" s="2" t="str">
        <f>RIGHT(E1228,11)</f>
        <v>SSJPMS/SJMG</v>
      </c>
      <c r="E1228" s="1" t="s">
        <v>3069</v>
      </c>
      <c r="F1228" s="1">
        <f>COUNTIF($E$2:$E$9998,E1228)</f>
        <v>1</v>
      </c>
      <c r="G1228" s="1" t="s">
        <v>168</v>
      </c>
      <c r="H1228" s="1" t="s">
        <v>3070</v>
      </c>
      <c r="I1228" s="2">
        <v>45145</v>
      </c>
      <c r="J1228" s="1" t="s">
        <v>3071</v>
      </c>
      <c r="K1228" s="1" t="s">
        <v>170</v>
      </c>
      <c r="L1228" s="1" t="s">
        <v>6</v>
      </c>
      <c r="M1228" s="1" t="s">
        <v>7</v>
      </c>
    </row>
    <row r="1229" spans="1:13" x14ac:dyDescent="0.25">
      <c r="A1229" s="1" t="s">
        <v>2728</v>
      </c>
      <c r="B1229" s="1" t="s">
        <v>2729</v>
      </c>
      <c r="C1229" s="2">
        <v>44547</v>
      </c>
      <c r="D1229" s="2" t="str">
        <f>RIGHT(E1229,11)</f>
        <v>SSJPMS/SJMG</v>
      </c>
      <c r="E1229" s="1" t="s">
        <v>2730</v>
      </c>
      <c r="F1229" s="1">
        <f>COUNTIF($E$2:$E$9998,E1229)</f>
        <v>1</v>
      </c>
      <c r="G1229" s="1" t="s">
        <v>45</v>
      </c>
      <c r="H1229" s="1" t="s">
        <v>2731</v>
      </c>
      <c r="I1229" s="2">
        <v>44547</v>
      </c>
      <c r="J1229" s="1" t="s">
        <v>2732</v>
      </c>
      <c r="K1229" s="1" t="s">
        <v>5</v>
      </c>
      <c r="L1229" s="1" t="s">
        <v>25</v>
      </c>
      <c r="M1229" s="1" t="s">
        <v>7</v>
      </c>
    </row>
    <row r="1230" spans="1:13" x14ac:dyDescent="0.25">
      <c r="A1230" s="1" t="s">
        <v>1416</v>
      </c>
      <c r="B1230" s="1" t="s">
        <v>1417</v>
      </c>
      <c r="C1230" s="2">
        <v>41648</v>
      </c>
      <c r="D1230" s="2" t="str">
        <f>RIGHT(E1230,11)</f>
        <v>SSJPMS/SJMG</v>
      </c>
      <c r="E1230" s="1" t="s">
        <v>1418</v>
      </c>
      <c r="F1230" s="1">
        <f>COUNTIF($E$2:$E$9998,E1230)</f>
        <v>4</v>
      </c>
      <c r="G1230" s="1" t="s">
        <v>45</v>
      </c>
      <c r="H1230" s="1" t="s">
        <v>1419</v>
      </c>
      <c r="I1230" s="2">
        <v>41627</v>
      </c>
      <c r="J1230" s="1" t="s">
        <v>1420</v>
      </c>
      <c r="K1230" s="1" t="s">
        <v>5</v>
      </c>
      <c r="L1230" s="1" t="s">
        <v>133</v>
      </c>
      <c r="M1230" s="1" t="s">
        <v>7</v>
      </c>
    </row>
    <row r="1231" spans="1:13" x14ac:dyDescent="0.25">
      <c r="A1231" s="1" t="s">
        <v>2160</v>
      </c>
      <c r="B1231" s="1" t="s">
        <v>2161</v>
      </c>
      <c r="C1231" s="2">
        <v>42604</v>
      </c>
      <c r="D1231" s="2" t="str">
        <f>RIGHT(E1231,11)</f>
        <v>SSJPMS/SJMG</v>
      </c>
      <c r="E1231" s="1" t="s">
        <v>1418</v>
      </c>
      <c r="F1231" s="1">
        <f>COUNTIF($E$2:$E$9998,E1231)</f>
        <v>4</v>
      </c>
      <c r="G1231" s="1" t="s">
        <v>45</v>
      </c>
      <c r="H1231" s="1">
        <v>654</v>
      </c>
      <c r="I1231" s="2">
        <v>42557</v>
      </c>
      <c r="J1231" s="1" t="s">
        <v>2162</v>
      </c>
      <c r="K1231" s="1" t="s">
        <v>5</v>
      </c>
      <c r="L1231" s="1" t="s">
        <v>6</v>
      </c>
      <c r="M1231" s="1" t="s">
        <v>7</v>
      </c>
    </row>
    <row r="1232" spans="1:13" x14ac:dyDescent="0.25">
      <c r="A1232" s="1" t="s">
        <v>4272</v>
      </c>
      <c r="B1232" s="1" t="s">
        <v>4273</v>
      </c>
      <c r="C1232" s="2">
        <v>37466</v>
      </c>
      <c r="D1232" s="2" t="str">
        <f>RIGHT(E1232,11)</f>
        <v>SSJPMS/SJMG</v>
      </c>
      <c r="E1232" s="1" t="s">
        <v>1418</v>
      </c>
      <c r="F1232" s="1">
        <f>COUNTIF($E$2:$E$9998,E1232)</f>
        <v>4</v>
      </c>
      <c r="G1232" s="1" t="s">
        <v>3</v>
      </c>
      <c r="H1232" s="1">
        <v>268</v>
      </c>
      <c r="I1232" s="2">
        <v>37427</v>
      </c>
      <c r="J1232" s="1" t="s">
        <v>1420</v>
      </c>
      <c r="K1232" s="1" t="s">
        <v>5</v>
      </c>
      <c r="L1232" s="1" t="s">
        <v>6</v>
      </c>
      <c r="M1232" s="1" t="s">
        <v>7</v>
      </c>
    </row>
    <row r="1233" spans="1:13" x14ac:dyDescent="0.25">
      <c r="A1233" s="1" t="s">
        <v>4685</v>
      </c>
      <c r="B1233" s="1" t="s">
        <v>4686</v>
      </c>
      <c r="C1233" s="2">
        <v>38692</v>
      </c>
      <c r="D1233" s="2" t="str">
        <f>RIGHT(E1233,11)</f>
        <v>SSJPMS/SJMG</v>
      </c>
      <c r="E1233" s="1" t="s">
        <v>1418</v>
      </c>
      <c r="F1233" s="1">
        <f>COUNTIF($E$2:$E$9998,E1233)</f>
        <v>4</v>
      </c>
      <c r="G1233" s="1" t="s">
        <v>3</v>
      </c>
      <c r="H1233" s="1">
        <v>1823</v>
      </c>
      <c r="I1233" s="2">
        <v>38684</v>
      </c>
      <c r="J1233" s="1" t="s">
        <v>2162</v>
      </c>
      <c r="K1233" s="1" t="s">
        <v>5</v>
      </c>
      <c r="L1233" s="1" t="s">
        <v>133</v>
      </c>
      <c r="M1233" s="1" t="s">
        <v>7</v>
      </c>
    </row>
    <row r="1234" spans="1:13" x14ac:dyDescent="0.25">
      <c r="A1234" s="1" t="s">
        <v>950</v>
      </c>
      <c r="B1234" s="1" t="s">
        <v>951</v>
      </c>
      <c r="C1234" s="2">
        <v>41106</v>
      </c>
      <c r="D1234" s="2" t="str">
        <f>RIGHT(E1234,11)</f>
        <v>SSJPMS/SJMG</v>
      </c>
      <c r="E1234" s="1" t="s">
        <v>952</v>
      </c>
      <c r="F1234" s="1">
        <f>COUNTIF($E$2:$E$9998,E1234)</f>
        <v>6</v>
      </c>
      <c r="G1234" s="1" t="s">
        <v>45</v>
      </c>
      <c r="H1234" s="1">
        <v>761</v>
      </c>
      <c r="I1234" s="2">
        <v>41079</v>
      </c>
      <c r="J1234" s="1" t="s">
        <v>953</v>
      </c>
      <c r="K1234" s="1" t="s">
        <v>5</v>
      </c>
      <c r="L1234" s="1" t="s">
        <v>6</v>
      </c>
      <c r="M1234" s="1" t="s">
        <v>7</v>
      </c>
    </row>
    <row r="1235" spans="1:13" x14ac:dyDescent="0.25">
      <c r="A1235" s="1" t="s">
        <v>1299</v>
      </c>
      <c r="B1235" s="1" t="s">
        <v>1300</v>
      </c>
      <c r="C1235" s="2">
        <v>41568</v>
      </c>
      <c r="D1235" s="2" t="str">
        <f>RIGHT(E1235,11)</f>
        <v>SSJPMS/SJMG</v>
      </c>
      <c r="E1235" s="1" t="s">
        <v>952</v>
      </c>
      <c r="F1235" s="1">
        <f>COUNTIF($E$2:$E$9998,E1235)</f>
        <v>6</v>
      </c>
      <c r="G1235" s="1" t="s">
        <v>45</v>
      </c>
      <c r="H1235" s="1" t="s">
        <v>1301</v>
      </c>
      <c r="I1235" s="2">
        <v>41537</v>
      </c>
      <c r="J1235" s="1" t="s">
        <v>1302</v>
      </c>
      <c r="K1235" s="1" t="s">
        <v>5</v>
      </c>
      <c r="L1235" s="1" t="s">
        <v>6</v>
      </c>
      <c r="M1235" s="1" t="s">
        <v>7</v>
      </c>
    </row>
    <row r="1236" spans="1:13" x14ac:dyDescent="0.25">
      <c r="A1236" s="1" t="s">
        <v>2270</v>
      </c>
      <c r="B1236" s="1" t="s">
        <v>2271</v>
      </c>
      <c r="C1236" s="2">
        <v>43046</v>
      </c>
      <c r="D1236" s="2" t="str">
        <f>RIGHT(E1236,11)</f>
        <v>SSJPMS/SJMG</v>
      </c>
      <c r="E1236" s="1" t="s">
        <v>952</v>
      </c>
      <c r="F1236" s="1">
        <f>COUNTIF($E$2:$E$9998,E1236)</f>
        <v>6</v>
      </c>
      <c r="G1236" s="1" t="s">
        <v>45</v>
      </c>
      <c r="H1236" s="1">
        <v>910</v>
      </c>
      <c r="I1236" s="2">
        <v>43018</v>
      </c>
      <c r="J1236" s="1" t="s">
        <v>19</v>
      </c>
      <c r="K1236" s="1" t="s">
        <v>5</v>
      </c>
      <c r="L1236" s="1" t="s">
        <v>6</v>
      </c>
      <c r="M1236" s="1" t="s">
        <v>7</v>
      </c>
    </row>
    <row r="1237" spans="1:13" x14ac:dyDescent="0.25">
      <c r="A1237" s="1" t="s">
        <v>2999</v>
      </c>
      <c r="B1237" s="1" t="s">
        <v>3000</v>
      </c>
      <c r="C1237" s="2">
        <v>45013</v>
      </c>
      <c r="D1237" s="2" t="str">
        <f>RIGHT(E1237,11)</f>
        <v>SSJPMS/SJMG</v>
      </c>
      <c r="E1237" s="1" t="s">
        <v>952</v>
      </c>
      <c r="F1237" s="1">
        <f>COUNTIF($E$2:$E$9998,E1237)</f>
        <v>6</v>
      </c>
      <c r="G1237" s="1" t="s">
        <v>3</v>
      </c>
      <c r="H1237" s="1">
        <v>89</v>
      </c>
      <c r="I1237" s="2">
        <v>44985</v>
      </c>
      <c r="J1237" s="1" t="s">
        <v>19</v>
      </c>
      <c r="K1237" s="1" t="s">
        <v>5</v>
      </c>
      <c r="L1237" s="1" t="s">
        <v>6</v>
      </c>
      <c r="M1237" s="1" t="s">
        <v>7</v>
      </c>
    </row>
    <row r="1238" spans="1:13" x14ac:dyDescent="0.25">
      <c r="A1238" s="1" t="s">
        <v>4379</v>
      </c>
      <c r="B1238" s="1" t="s">
        <v>4380</v>
      </c>
      <c r="C1238" s="2">
        <v>38026</v>
      </c>
      <c r="D1238" s="2" t="str">
        <f>RIGHT(E1238,11)</f>
        <v>SSJPMS/SJMG</v>
      </c>
      <c r="E1238" s="1" t="s">
        <v>952</v>
      </c>
      <c r="F1238" s="1">
        <f>COUNTIF($E$2:$E$9998,E1238)</f>
        <v>6</v>
      </c>
      <c r="G1238" s="1" t="s">
        <v>45</v>
      </c>
      <c r="H1238" s="1" t="s">
        <v>4381</v>
      </c>
      <c r="I1238" s="2">
        <v>38021</v>
      </c>
      <c r="J1238" s="1" t="s">
        <v>1302</v>
      </c>
      <c r="K1238" s="1" t="s">
        <v>5</v>
      </c>
      <c r="L1238" s="1" t="s">
        <v>6</v>
      </c>
      <c r="M1238" s="1" t="s">
        <v>7</v>
      </c>
    </row>
    <row r="1239" spans="1:13" x14ac:dyDescent="0.25">
      <c r="A1239" s="1" t="s">
        <v>4385</v>
      </c>
      <c r="B1239" s="1" t="s">
        <v>4386</v>
      </c>
      <c r="C1239" s="2">
        <v>38037</v>
      </c>
      <c r="D1239" s="2" t="str">
        <f>RIGHT(E1239,11)</f>
        <v>SSJPMS/SJMG</v>
      </c>
      <c r="E1239" s="1" t="s">
        <v>952</v>
      </c>
      <c r="F1239" s="1">
        <f>COUNTIF($E$2:$E$9998,E1239)</f>
        <v>6</v>
      </c>
      <c r="G1239" s="1" t="s">
        <v>3</v>
      </c>
      <c r="H1239" s="1">
        <v>117</v>
      </c>
      <c r="I1239" s="2">
        <v>38030</v>
      </c>
      <c r="J1239" s="1" t="s">
        <v>1302</v>
      </c>
      <c r="K1239" s="1" t="s">
        <v>5</v>
      </c>
      <c r="L1239" s="1" t="s">
        <v>133</v>
      </c>
      <c r="M1239" s="1" t="s">
        <v>7</v>
      </c>
    </row>
    <row r="1240" spans="1:13" x14ac:dyDescent="0.25">
      <c r="A1240" s="1" t="s">
        <v>2259</v>
      </c>
      <c r="B1240" s="1" t="s">
        <v>2260</v>
      </c>
      <c r="C1240" s="2">
        <v>42996</v>
      </c>
      <c r="D1240" s="2" t="str">
        <f>RIGHT(E1240,11)</f>
        <v>SSJPMS/SJMG</v>
      </c>
      <c r="E1240" s="1" t="s">
        <v>2261</v>
      </c>
      <c r="F1240" s="1">
        <f>COUNTIF($E$2:$E$9998,E1240)</f>
        <v>2</v>
      </c>
      <c r="G1240" s="1" t="s">
        <v>45</v>
      </c>
      <c r="H1240" s="1">
        <v>750</v>
      </c>
      <c r="I1240" s="2">
        <v>42975</v>
      </c>
      <c r="J1240" s="1" t="s">
        <v>19</v>
      </c>
      <c r="K1240" s="1" t="s">
        <v>5</v>
      </c>
      <c r="L1240" s="1" t="s">
        <v>128</v>
      </c>
      <c r="M1240" s="1" t="s">
        <v>21</v>
      </c>
    </row>
    <row r="1241" spans="1:13" x14ac:dyDescent="0.25">
      <c r="A1241" s="1" t="s">
        <v>3552</v>
      </c>
      <c r="B1241" s="1" t="s">
        <v>3553</v>
      </c>
      <c r="C1241" s="2">
        <v>45952</v>
      </c>
      <c r="D1241" s="2" t="str">
        <f>RIGHT(E1241,11)</f>
        <v>SSJPMS/SJMG</v>
      </c>
      <c r="E1241" s="1" t="s">
        <v>2261</v>
      </c>
      <c r="F1241" s="1">
        <f>COUNTIF($E$2:$E$9998,E1241)</f>
        <v>2</v>
      </c>
      <c r="G1241" s="1" t="s">
        <v>3</v>
      </c>
      <c r="H1241" s="1" t="s">
        <v>3554</v>
      </c>
      <c r="I1241" s="2">
        <v>45938</v>
      </c>
      <c r="J1241" s="1" t="s">
        <v>19</v>
      </c>
      <c r="K1241" s="1" t="s">
        <v>5</v>
      </c>
      <c r="L1241" s="1" t="s">
        <v>128</v>
      </c>
      <c r="M1241" s="1" t="s">
        <v>21</v>
      </c>
    </row>
    <row r="1242" spans="1:13" x14ac:dyDescent="0.25">
      <c r="A1242" s="1" t="s">
        <v>2517</v>
      </c>
      <c r="B1242" s="1" t="s">
        <v>2518</v>
      </c>
      <c r="C1242" s="2">
        <v>43837</v>
      </c>
      <c r="D1242" s="2" t="str">
        <f>RIGHT(E1242,11)</f>
        <v>SSJPNV/SJMG</v>
      </c>
      <c r="E1242" s="1" t="s">
        <v>2519</v>
      </c>
      <c r="F1242" s="1">
        <f>COUNTIF($E$2:$E$9998,E1242)</f>
        <v>1</v>
      </c>
      <c r="G1242" s="1" t="s">
        <v>45</v>
      </c>
      <c r="H1242" s="1">
        <v>9074584</v>
      </c>
      <c r="I1242" s="2">
        <v>43755</v>
      </c>
      <c r="J1242" s="1" t="s">
        <v>19</v>
      </c>
      <c r="K1242" s="1" t="s">
        <v>5</v>
      </c>
      <c r="L1242" s="1" t="s">
        <v>25</v>
      </c>
      <c r="M1242" s="1" t="s">
        <v>7</v>
      </c>
    </row>
    <row r="1243" spans="1:13" x14ac:dyDescent="0.25">
      <c r="A1243" s="1" t="s">
        <v>1966</v>
      </c>
      <c r="B1243" s="1" t="s">
        <v>1967</v>
      </c>
      <c r="C1243" s="2">
        <v>42186</v>
      </c>
      <c r="D1243" s="2" t="str">
        <f>RIGHT(E1243,11)</f>
        <v>SSJPNV/SJMG</v>
      </c>
      <c r="E1243" s="1" t="s">
        <v>1968</v>
      </c>
      <c r="F1243" s="1">
        <f>COUNTIF($E$2:$E$9998,E1243)</f>
        <v>3</v>
      </c>
      <c r="G1243" s="1" t="s">
        <v>3</v>
      </c>
      <c r="H1243" s="1">
        <v>901</v>
      </c>
      <c r="I1243" s="2">
        <v>42150</v>
      </c>
      <c r="J1243" s="1" t="s">
        <v>1969</v>
      </c>
      <c r="K1243" s="1" t="s">
        <v>5</v>
      </c>
      <c r="L1243" s="1" t="s">
        <v>133</v>
      </c>
      <c r="M1243" s="1" t="s">
        <v>7</v>
      </c>
    </row>
    <row r="1244" spans="1:13" x14ac:dyDescent="0.25">
      <c r="A1244" s="1" t="s">
        <v>2498</v>
      </c>
      <c r="B1244" s="1" t="s">
        <v>2499</v>
      </c>
      <c r="C1244" s="2">
        <v>43739</v>
      </c>
      <c r="D1244" s="2" t="str">
        <f>RIGHT(E1244,11)</f>
        <v>SSJPNV/SJMG</v>
      </c>
      <c r="E1244" s="1" t="s">
        <v>1968</v>
      </c>
      <c r="F1244" s="1">
        <f>COUNTIF($E$2:$E$9998,E1244)</f>
        <v>3</v>
      </c>
      <c r="G1244" s="1" t="s">
        <v>30</v>
      </c>
      <c r="H1244" s="1" t="s">
        <v>2500</v>
      </c>
      <c r="I1244" s="2">
        <v>43739</v>
      </c>
      <c r="J1244" s="1" t="s">
        <v>2501</v>
      </c>
      <c r="K1244" s="1" t="s">
        <v>5</v>
      </c>
      <c r="L1244" s="1" t="s">
        <v>133</v>
      </c>
      <c r="M1244" s="1" t="s">
        <v>7</v>
      </c>
    </row>
    <row r="1245" spans="1:13" x14ac:dyDescent="0.25">
      <c r="A1245" s="1" t="s">
        <v>3253</v>
      </c>
      <c r="B1245" s="1" t="s">
        <v>3254</v>
      </c>
      <c r="C1245" s="2">
        <v>45266</v>
      </c>
      <c r="D1245" s="2" t="str">
        <f>RIGHT(E1245,11)</f>
        <v>SSJPNV/SJMG</v>
      </c>
      <c r="E1245" s="1" t="s">
        <v>1968</v>
      </c>
      <c r="F1245" s="1">
        <f>COUNTIF($E$2:$E$9998,E1245)</f>
        <v>3</v>
      </c>
      <c r="G1245" s="1" t="s">
        <v>3</v>
      </c>
      <c r="H1245" s="1" t="s">
        <v>3255</v>
      </c>
      <c r="I1245" s="2">
        <v>45226</v>
      </c>
      <c r="J1245" s="1" t="s">
        <v>3256</v>
      </c>
      <c r="K1245" s="1" t="s">
        <v>5</v>
      </c>
      <c r="L1245" s="1" t="s">
        <v>6</v>
      </c>
      <c r="M1245" s="1" t="s">
        <v>7</v>
      </c>
    </row>
    <row r="1246" spans="1:13" x14ac:dyDescent="0.25">
      <c r="A1246" s="1" t="s">
        <v>986</v>
      </c>
      <c r="B1246" s="1" t="s">
        <v>987</v>
      </c>
      <c r="C1246" s="2">
        <v>41201</v>
      </c>
      <c r="D1246" s="2" t="str">
        <f>RIGHT(E1246,11)</f>
        <v>SSJPNV/SJMG</v>
      </c>
      <c r="E1246" s="1" t="s">
        <v>988</v>
      </c>
      <c r="F1246" s="1">
        <f>COUNTIF($E$2:$E$9998,E1246)</f>
        <v>5</v>
      </c>
      <c r="G1246" s="1" t="s">
        <v>3</v>
      </c>
      <c r="H1246" s="1">
        <v>1356</v>
      </c>
      <c r="I1246" s="2">
        <v>41173</v>
      </c>
      <c r="J1246" s="1" t="s">
        <v>19</v>
      </c>
      <c r="K1246" s="1" t="s">
        <v>5</v>
      </c>
      <c r="L1246" s="1" t="s">
        <v>6</v>
      </c>
      <c r="M1246" s="1" t="s">
        <v>7</v>
      </c>
    </row>
    <row r="1247" spans="1:13" x14ac:dyDescent="0.25">
      <c r="A1247" s="1" t="s">
        <v>1211</v>
      </c>
      <c r="B1247" s="1" t="s">
        <v>1212</v>
      </c>
      <c r="C1247" s="2">
        <v>41463</v>
      </c>
      <c r="D1247" s="2" t="str">
        <f>RIGHT(E1247,11)</f>
        <v>SSJPNV/SJMG</v>
      </c>
      <c r="E1247" s="1" t="s">
        <v>988</v>
      </c>
      <c r="F1247" s="1">
        <f>COUNTIF($E$2:$E$9998,E1247)</f>
        <v>5</v>
      </c>
      <c r="G1247" s="1" t="s">
        <v>30</v>
      </c>
      <c r="H1247" s="1" t="s">
        <v>1213</v>
      </c>
      <c r="I1247" s="2">
        <v>41463</v>
      </c>
      <c r="J1247" s="1" t="s">
        <v>1214</v>
      </c>
      <c r="K1247" s="1" t="s">
        <v>5</v>
      </c>
      <c r="L1247" s="1" t="s">
        <v>222</v>
      </c>
      <c r="M1247" s="1" t="s">
        <v>7</v>
      </c>
    </row>
    <row r="1248" spans="1:13" x14ac:dyDescent="0.25">
      <c r="A1248" s="1" t="s">
        <v>2386</v>
      </c>
      <c r="B1248" s="1" t="s">
        <v>2387</v>
      </c>
      <c r="C1248" s="2">
        <v>43348</v>
      </c>
      <c r="D1248" s="2" t="str">
        <f>RIGHT(E1248,11)</f>
        <v>SSJPNV/SJMG</v>
      </c>
      <c r="E1248" s="1" t="s">
        <v>988</v>
      </c>
      <c r="F1248" s="1">
        <f>COUNTIF($E$2:$E$9998,E1248)</f>
        <v>5</v>
      </c>
      <c r="G1248" s="1" t="s">
        <v>3</v>
      </c>
      <c r="H1248" s="4">
        <v>6508608</v>
      </c>
      <c r="I1248" s="2">
        <v>43313</v>
      </c>
      <c r="J1248" s="1" t="s">
        <v>2388</v>
      </c>
      <c r="K1248" s="1" t="s">
        <v>5</v>
      </c>
      <c r="L1248" s="1" t="s">
        <v>6</v>
      </c>
      <c r="M1248" s="1" t="s">
        <v>7</v>
      </c>
    </row>
    <row r="1249" spans="1:13" x14ac:dyDescent="0.25">
      <c r="A1249" s="1" t="s">
        <v>2662</v>
      </c>
      <c r="B1249" s="1" t="s">
        <v>2663</v>
      </c>
      <c r="C1249" s="2">
        <v>44313</v>
      </c>
      <c r="D1249" s="2" t="str">
        <f>RIGHT(E1249,11)</f>
        <v>SSJPNV/SJMG</v>
      </c>
      <c r="E1249" s="1" t="s">
        <v>988</v>
      </c>
      <c r="F1249" s="1">
        <f>COUNTIF($E$2:$E$9998,E1249)</f>
        <v>5</v>
      </c>
      <c r="G1249" s="1" t="s">
        <v>168</v>
      </c>
      <c r="H1249" s="1" t="s">
        <v>2664</v>
      </c>
      <c r="I1249" s="2">
        <v>44302</v>
      </c>
      <c r="J1249" s="1" t="s">
        <v>2665</v>
      </c>
      <c r="K1249" s="1" t="s">
        <v>346</v>
      </c>
      <c r="L1249" s="1"/>
      <c r="M1249" s="1" t="s">
        <v>7</v>
      </c>
    </row>
    <row r="1250" spans="1:13" x14ac:dyDescent="0.25">
      <c r="A1250" s="1" t="s">
        <v>3701</v>
      </c>
      <c r="B1250" s="1" t="s">
        <v>3702</v>
      </c>
      <c r="C1250" s="2">
        <v>46002</v>
      </c>
      <c r="D1250" s="2" t="str">
        <f>RIGHT(E1250,11)</f>
        <v>SSJPNV/SJMG</v>
      </c>
      <c r="E1250" s="1" t="s">
        <v>988</v>
      </c>
      <c r="F1250" s="1">
        <f>COUNTIF($E$2:$E$9998,E1250)</f>
        <v>5</v>
      </c>
      <c r="G1250" s="1" t="s">
        <v>3</v>
      </c>
      <c r="H1250" s="1" t="s">
        <v>3703</v>
      </c>
      <c r="I1250" s="2">
        <v>45980</v>
      </c>
      <c r="J1250" s="1" t="s">
        <v>19</v>
      </c>
      <c r="K1250" s="1" t="s">
        <v>5</v>
      </c>
      <c r="L1250" s="1" t="s">
        <v>133</v>
      </c>
      <c r="M1250" s="1" t="s">
        <v>7</v>
      </c>
    </row>
    <row r="1251" spans="1:13" x14ac:dyDescent="0.25">
      <c r="A1251" s="1" t="s">
        <v>3240</v>
      </c>
      <c r="B1251" s="1" t="s">
        <v>3241</v>
      </c>
      <c r="C1251" s="2">
        <v>45261</v>
      </c>
      <c r="D1251" s="2" t="str">
        <f>RIGHT(E1251,11)</f>
        <v>SSJPNV/SJMG</v>
      </c>
      <c r="E1251" s="1" t="s">
        <v>3242</v>
      </c>
      <c r="F1251" s="1">
        <f>COUNTIF($E$2:$E$9998,E1251)</f>
        <v>1</v>
      </c>
      <c r="G1251" s="1" t="s">
        <v>3</v>
      </c>
      <c r="H1251" s="1" t="s">
        <v>3243</v>
      </c>
      <c r="I1251" s="2">
        <v>45244</v>
      </c>
      <c r="J1251" s="1" t="s">
        <v>3244</v>
      </c>
      <c r="K1251" s="1" t="s">
        <v>5</v>
      </c>
      <c r="L1251" s="1" t="s">
        <v>6</v>
      </c>
      <c r="M1251" s="1" t="s">
        <v>7</v>
      </c>
    </row>
    <row r="1252" spans="1:13" x14ac:dyDescent="0.25">
      <c r="A1252" s="1" t="s">
        <v>1873</v>
      </c>
      <c r="B1252" s="1" t="s">
        <v>1874</v>
      </c>
      <c r="C1252" s="2">
        <v>42069</v>
      </c>
      <c r="D1252" s="2" t="str">
        <f>RIGHT(E1252,11)</f>
        <v>SSJPNV/SJMG</v>
      </c>
      <c r="E1252" s="1" t="s">
        <v>1875</v>
      </c>
      <c r="F1252" s="1">
        <f>COUNTIF($E$2:$E$9998,E1252)</f>
        <v>2</v>
      </c>
      <c r="G1252" s="1" t="s">
        <v>3</v>
      </c>
      <c r="H1252" s="1">
        <v>298</v>
      </c>
      <c r="I1252" s="2">
        <v>42055</v>
      </c>
      <c r="J1252" s="1" t="s">
        <v>19</v>
      </c>
      <c r="K1252" s="1" t="s">
        <v>5</v>
      </c>
      <c r="L1252" s="1" t="s">
        <v>25</v>
      </c>
      <c r="M1252" s="1" t="s">
        <v>7</v>
      </c>
    </row>
    <row r="1253" spans="1:13" x14ac:dyDescent="0.25">
      <c r="A1253" s="1" t="s">
        <v>4687</v>
      </c>
      <c r="B1253" s="1" t="s">
        <v>4688</v>
      </c>
      <c r="C1253" s="2">
        <v>38692</v>
      </c>
      <c r="D1253" s="2" t="str">
        <f>RIGHT(E1253,11)</f>
        <v>SSJPNV/SJMG</v>
      </c>
      <c r="E1253" s="1" t="s">
        <v>1875</v>
      </c>
      <c r="F1253" s="1">
        <f>COUNTIF($E$2:$E$9998,E1253)</f>
        <v>2</v>
      </c>
      <c r="G1253" s="1" t="s">
        <v>3</v>
      </c>
      <c r="H1253" s="1" t="s">
        <v>4689</v>
      </c>
      <c r="I1253" s="2">
        <v>38666</v>
      </c>
      <c r="J1253" s="1" t="s">
        <v>19</v>
      </c>
      <c r="K1253" s="1" t="s">
        <v>5</v>
      </c>
      <c r="L1253" s="1" t="s">
        <v>25</v>
      </c>
      <c r="M1253" s="1" t="s">
        <v>7</v>
      </c>
    </row>
    <row r="1254" spans="1:13" x14ac:dyDescent="0.25">
      <c r="A1254" s="1" t="s">
        <v>2058</v>
      </c>
      <c r="B1254" s="1" t="s">
        <v>2059</v>
      </c>
      <c r="C1254" s="2">
        <v>42356</v>
      </c>
      <c r="D1254" s="2" t="str">
        <f>RIGHT(E1254,11)</f>
        <v>SSJPNV/SJMG</v>
      </c>
      <c r="E1254" s="1" t="s">
        <v>2060</v>
      </c>
      <c r="F1254" s="1">
        <f>COUNTIF($E$2:$E$9998,E1254)</f>
        <v>2</v>
      </c>
      <c r="G1254" s="1" t="s">
        <v>168</v>
      </c>
      <c r="H1254" s="1">
        <v>99</v>
      </c>
      <c r="I1254" s="2">
        <v>42356</v>
      </c>
      <c r="J1254" s="1" t="s">
        <v>2061</v>
      </c>
      <c r="K1254" s="1" t="s">
        <v>250</v>
      </c>
      <c r="L1254" s="1"/>
      <c r="M1254" s="1" t="s">
        <v>21</v>
      </c>
    </row>
    <row r="1255" spans="1:13" x14ac:dyDescent="0.25">
      <c r="A1255" s="1" t="s">
        <v>3481</v>
      </c>
      <c r="B1255" s="1" t="s">
        <v>3482</v>
      </c>
      <c r="C1255" s="2">
        <v>45799</v>
      </c>
      <c r="D1255" s="2" t="str">
        <f>RIGHT(E1255,11)</f>
        <v>SSJPNV/SJMG</v>
      </c>
      <c r="E1255" s="1" t="s">
        <v>2060</v>
      </c>
      <c r="F1255" s="1">
        <f>COUNTIF($E$2:$E$9998,E1255)</f>
        <v>2</v>
      </c>
      <c r="G1255" s="1" t="s">
        <v>168</v>
      </c>
      <c r="H1255" s="1" t="s">
        <v>3483</v>
      </c>
      <c r="I1255" s="2">
        <v>45799</v>
      </c>
      <c r="J1255" s="1" t="s">
        <v>3484</v>
      </c>
      <c r="K1255" s="1" t="s">
        <v>346</v>
      </c>
      <c r="L1255" s="1"/>
      <c r="M1255" s="1" t="s">
        <v>21</v>
      </c>
    </row>
    <row r="1256" spans="1:13" x14ac:dyDescent="0.25">
      <c r="A1256" s="1" t="s">
        <v>2978</v>
      </c>
      <c r="B1256" s="1" t="s">
        <v>2979</v>
      </c>
      <c r="C1256" s="2">
        <v>44966</v>
      </c>
      <c r="D1256" s="2" t="str">
        <f>RIGHT(E1256,11)</f>
        <v>SSJPNV/SJMG</v>
      </c>
      <c r="E1256" s="1" t="s">
        <v>2980</v>
      </c>
      <c r="F1256" s="1">
        <f>COUNTIF($E$2:$E$9998,E1256)</f>
        <v>1</v>
      </c>
      <c r="G1256" s="1" t="s">
        <v>2069</v>
      </c>
      <c r="H1256" s="1">
        <v>61</v>
      </c>
      <c r="I1256" s="2">
        <v>44966</v>
      </c>
      <c r="J1256" s="1" t="s">
        <v>2981</v>
      </c>
      <c r="K1256" s="1" t="s">
        <v>2071</v>
      </c>
      <c r="L1256" s="1"/>
      <c r="M1256" s="1" t="s">
        <v>7</v>
      </c>
    </row>
    <row r="1257" spans="1:13" x14ac:dyDescent="0.25">
      <c r="A1257" s="1" t="s">
        <v>1563</v>
      </c>
      <c r="B1257" s="1" t="s">
        <v>1564</v>
      </c>
      <c r="C1257" s="2">
        <v>41831</v>
      </c>
      <c r="D1257" s="2" t="str">
        <f>RIGHT(E1257,11)</f>
        <v>SSJPNV/SJMG</v>
      </c>
      <c r="E1257" s="1" t="s">
        <v>1565</v>
      </c>
      <c r="F1257" s="1">
        <f>COUNTIF($E$2:$E$9998,E1257)</f>
        <v>4</v>
      </c>
      <c r="G1257" s="1" t="s">
        <v>3</v>
      </c>
      <c r="H1257" s="1">
        <v>993</v>
      </c>
      <c r="I1257" s="2">
        <v>41802</v>
      </c>
      <c r="J1257" s="1" t="s">
        <v>1566</v>
      </c>
      <c r="K1257" s="1" t="s">
        <v>5</v>
      </c>
      <c r="L1257" s="1" t="s">
        <v>6</v>
      </c>
      <c r="M1257" s="1" t="s">
        <v>7</v>
      </c>
    </row>
    <row r="1258" spans="1:13" x14ac:dyDescent="0.25">
      <c r="A1258" s="1" t="s">
        <v>1957</v>
      </c>
      <c r="B1258" s="1" t="s">
        <v>1958</v>
      </c>
      <c r="C1258" s="2">
        <v>42171</v>
      </c>
      <c r="D1258" s="2" t="str">
        <f>RIGHT(E1258,11)</f>
        <v>SSJPNV/SJMG</v>
      </c>
      <c r="E1258" s="1" t="s">
        <v>1565</v>
      </c>
      <c r="F1258" s="1">
        <f>COUNTIF($E$2:$E$9998,E1258)</f>
        <v>4</v>
      </c>
      <c r="G1258" s="1" t="s">
        <v>3</v>
      </c>
      <c r="H1258" s="1">
        <v>870</v>
      </c>
      <c r="I1258" s="2">
        <v>42142</v>
      </c>
      <c r="J1258" s="1" t="s">
        <v>1959</v>
      </c>
      <c r="K1258" s="1" t="s">
        <v>5</v>
      </c>
      <c r="L1258" s="1" t="s">
        <v>133</v>
      </c>
      <c r="M1258" s="1" t="s">
        <v>7</v>
      </c>
    </row>
    <row r="1259" spans="1:13" x14ac:dyDescent="0.25">
      <c r="A1259" s="1" t="s">
        <v>2763</v>
      </c>
      <c r="B1259" s="1" t="s">
        <v>2764</v>
      </c>
      <c r="C1259" s="2">
        <v>44575</v>
      </c>
      <c r="D1259" s="2" t="str">
        <f>RIGHT(E1259,11)</f>
        <v>SSJPNV/SJMG</v>
      </c>
      <c r="E1259" s="1" t="s">
        <v>1565</v>
      </c>
      <c r="F1259" s="1">
        <f>COUNTIF($E$2:$E$9998,E1259)</f>
        <v>4</v>
      </c>
      <c r="G1259" s="1" t="s">
        <v>3</v>
      </c>
      <c r="H1259" s="4">
        <v>1357</v>
      </c>
      <c r="I1259" s="2">
        <v>44558</v>
      </c>
      <c r="J1259" s="1" t="s">
        <v>2765</v>
      </c>
      <c r="K1259" s="1" t="s">
        <v>5</v>
      </c>
      <c r="L1259" s="1" t="s">
        <v>6</v>
      </c>
      <c r="M1259" s="1" t="s">
        <v>7</v>
      </c>
    </row>
    <row r="1260" spans="1:13" x14ac:dyDescent="0.25">
      <c r="A1260" s="1" t="s">
        <v>2775</v>
      </c>
      <c r="B1260" s="1" t="s">
        <v>2776</v>
      </c>
      <c r="C1260" s="2">
        <v>44580</v>
      </c>
      <c r="D1260" s="2" t="str">
        <f>RIGHT(E1260,11)</f>
        <v>SSJPNV/SJMG</v>
      </c>
      <c r="E1260" s="1" t="s">
        <v>1565</v>
      </c>
      <c r="F1260" s="1">
        <f>COUNTIF($E$2:$E$9998,E1260)</f>
        <v>4</v>
      </c>
      <c r="G1260" s="1" t="s">
        <v>3</v>
      </c>
      <c r="H1260" s="4">
        <v>1313</v>
      </c>
      <c r="I1260" s="2">
        <v>44554</v>
      </c>
      <c r="J1260" s="1" t="s">
        <v>1959</v>
      </c>
      <c r="K1260" s="1" t="s">
        <v>5</v>
      </c>
      <c r="L1260" s="1" t="s">
        <v>6</v>
      </c>
      <c r="M1260" s="1" t="s">
        <v>7</v>
      </c>
    </row>
    <row r="1261" spans="1:13" x14ac:dyDescent="0.25">
      <c r="A1261" s="1" t="s">
        <v>4636</v>
      </c>
      <c r="B1261" s="1" t="s">
        <v>4637</v>
      </c>
      <c r="C1261" s="2">
        <v>38677</v>
      </c>
      <c r="D1261" s="2" t="str">
        <f>RIGHT(E1261,11)</f>
        <v>SSJPNV/SJMG</v>
      </c>
      <c r="E1261" s="1" t="s">
        <v>4638</v>
      </c>
      <c r="F1261" s="1">
        <f>COUNTIF($E$2:$E$9998,E1261)</f>
        <v>1</v>
      </c>
      <c r="G1261" s="1" t="s">
        <v>3</v>
      </c>
      <c r="H1261" s="4">
        <v>1566</v>
      </c>
      <c r="I1261" s="2">
        <v>38646</v>
      </c>
      <c r="J1261" s="1" t="s">
        <v>19</v>
      </c>
      <c r="K1261" s="1" t="s">
        <v>5</v>
      </c>
      <c r="L1261" s="1" t="s">
        <v>25</v>
      </c>
      <c r="M1261" s="1" t="s">
        <v>7</v>
      </c>
    </row>
    <row r="1262" spans="1:13" x14ac:dyDescent="0.25">
      <c r="A1262" s="1" t="s">
        <v>3707</v>
      </c>
      <c r="B1262" s="1" t="s">
        <v>3708</v>
      </c>
      <c r="C1262" s="2">
        <v>46006</v>
      </c>
      <c r="D1262" s="2" t="str">
        <f>RIGHT(E1262,11)</f>
        <v>SSJPNV/SJMG</v>
      </c>
      <c r="E1262" s="1" t="s">
        <v>3709</v>
      </c>
      <c r="F1262" s="1">
        <f>COUNTIF($E$2:$E$9998,E1262)</f>
        <v>1</v>
      </c>
      <c r="G1262" s="1" t="s">
        <v>3</v>
      </c>
      <c r="H1262" s="1" t="s">
        <v>3710</v>
      </c>
      <c r="I1262" s="2">
        <v>45980</v>
      </c>
      <c r="J1262" s="1" t="s">
        <v>19</v>
      </c>
      <c r="K1262" s="1" t="s">
        <v>5</v>
      </c>
      <c r="L1262" s="1" t="s">
        <v>128</v>
      </c>
      <c r="M1262" s="1" t="s">
        <v>21</v>
      </c>
    </row>
    <row r="1263" spans="1:13" x14ac:dyDescent="0.25">
      <c r="A1263" s="1" t="s">
        <v>2099</v>
      </c>
      <c r="B1263" s="1" t="s">
        <v>2100</v>
      </c>
      <c r="C1263" s="2">
        <v>42387</v>
      </c>
      <c r="D1263" s="2" t="str">
        <f>RIGHT(E1263,11)</f>
        <v>SSJPSA/SJMG</v>
      </c>
      <c r="E1263" s="1" t="s">
        <v>2101</v>
      </c>
      <c r="F1263" s="1">
        <f>COUNTIF($E$2:$E$9998,E1263)</f>
        <v>5</v>
      </c>
      <c r="G1263" s="1" t="s">
        <v>192</v>
      </c>
      <c r="H1263" s="1">
        <v>2389</v>
      </c>
      <c r="I1263" s="2">
        <v>40144</v>
      </c>
      <c r="J1263" s="1" t="s">
        <v>19</v>
      </c>
      <c r="K1263" s="1" t="s">
        <v>214</v>
      </c>
      <c r="L1263" s="1" t="s">
        <v>25</v>
      </c>
      <c r="M1263" s="1" t="s">
        <v>7</v>
      </c>
    </row>
    <row r="1264" spans="1:13" x14ac:dyDescent="0.25">
      <c r="A1264" s="1" t="s">
        <v>2195</v>
      </c>
      <c r="B1264" s="1" t="s">
        <v>2196</v>
      </c>
      <c r="C1264" s="2">
        <v>42744</v>
      </c>
      <c r="D1264" s="2" t="str">
        <f>RIGHT(E1264,11)</f>
        <v>SSJPSA/SJMG</v>
      </c>
      <c r="E1264" s="1" t="s">
        <v>2101</v>
      </c>
      <c r="F1264" s="1">
        <f>COUNTIF($E$2:$E$9998,E1264)</f>
        <v>5</v>
      </c>
      <c r="G1264" s="1" t="s">
        <v>192</v>
      </c>
      <c r="H1264" s="1" t="s">
        <v>2197</v>
      </c>
      <c r="I1264" s="2">
        <v>42705</v>
      </c>
      <c r="J1264" s="1" t="s">
        <v>19</v>
      </c>
      <c r="K1264" s="1" t="s">
        <v>214</v>
      </c>
      <c r="L1264" s="1" t="s">
        <v>25</v>
      </c>
      <c r="M1264" s="1" t="s">
        <v>7</v>
      </c>
    </row>
    <row r="1265" spans="1:13" x14ac:dyDescent="0.25">
      <c r="A1265" s="1" t="s">
        <v>3447</v>
      </c>
      <c r="B1265" s="1" t="s">
        <v>3448</v>
      </c>
      <c r="C1265" s="2">
        <v>45722</v>
      </c>
      <c r="D1265" s="2" t="str">
        <f>RIGHT(E1265,11)</f>
        <v>SSJPSA/SJMG</v>
      </c>
      <c r="E1265" s="1" t="s">
        <v>2101</v>
      </c>
      <c r="F1265" s="1">
        <f>COUNTIF($E$2:$E$9998,E1265)</f>
        <v>5</v>
      </c>
      <c r="G1265" s="1" t="s">
        <v>30</v>
      </c>
      <c r="H1265" s="1" t="s">
        <v>3449</v>
      </c>
      <c r="I1265" s="2">
        <v>45722</v>
      </c>
      <c r="J1265" s="1" t="s">
        <v>19</v>
      </c>
      <c r="K1265" s="1" t="s">
        <v>5</v>
      </c>
      <c r="L1265" s="1" t="s">
        <v>25</v>
      </c>
      <c r="M1265" s="1" t="s">
        <v>7</v>
      </c>
    </row>
    <row r="1266" spans="1:13" x14ac:dyDescent="0.25">
      <c r="A1266" s="1" t="s">
        <v>4709</v>
      </c>
      <c r="B1266" s="1" t="s">
        <v>4710</v>
      </c>
      <c r="C1266" s="2">
        <v>38730</v>
      </c>
      <c r="D1266" s="2" t="str">
        <f>RIGHT(E1266,11)</f>
        <v>SSJPSA/SJMG</v>
      </c>
      <c r="E1266" s="1" t="s">
        <v>2101</v>
      </c>
      <c r="F1266" s="1">
        <f>COUNTIF($E$2:$E$9998,E1266)</f>
        <v>5</v>
      </c>
      <c r="G1266" s="1" t="s">
        <v>3</v>
      </c>
      <c r="H1266" s="1">
        <v>1974</v>
      </c>
      <c r="I1266" s="2">
        <v>38701</v>
      </c>
      <c r="J1266" s="1" t="s">
        <v>19</v>
      </c>
      <c r="K1266" s="1" t="s">
        <v>5</v>
      </c>
      <c r="L1266" s="1" t="s">
        <v>25</v>
      </c>
      <c r="M1266" s="1" t="s">
        <v>7</v>
      </c>
    </row>
    <row r="1267" spans="1:13" x14ac:dyDescent="0.25">
      <c r="A1267" s="1" t="s">
        <v>4921</v>
      </c>
      <c r="B1267" s="1" t="s">
        <v>4922</v>
      </c>
      <c r="C1267" s="2">
        <v>38847</v>
      </c>
      <c r="D1267" s="2" t="str">
        <f>RIGHT(E1267,11)</f>
        <v>SSJPSA/SJMG</v>
      </c>
      <c r="E1267" s="1" t="s">
        <v>2101</v>
      </c>
      <c r="F1267" s="1">
        <f>COUNTIF($E$2:$E$9998,E1267)</f>
        <v>5</v>
      </c>
      <c r="G1267" s="1" t="s">
        <v>3</v>
      </c>
      <c r="H1267" s="1">
        <v>1298</v>
      </c>
      <c r="I1267" s="2">
        <v>38842</v>
      </c>
      <c r="J1267" s="1" t="s">
        <v>19</v>
      </c>
      <c r="K1267" s="1" t="s">
        <v>5</v>
      </c>
      <c r="L1267" s="1" t="s">
        <v>25</v>
      </c>
      <c r="M1267" s="1" t="s">
        <v>7</v>
      </c>
    </row>
    <row r="1268" spans="1:13" x14ac:dyDescent="0.25">
      <c r="A1268" s="1" t="s">
        <v>1526</v>
      </c>
      <c r="B1268" s="1" t="s">
        <v>1527</v>
      </c>
      <c r="C1268" s="2">
        <v>41757</v>
      </c>
      <c r="D1268" s="2" t="str">
        <f>RIGHT(E1268,11)</f>
        <v>SSJPSA/SJMG</v>
      </c>
      <c r="E1268" s="1" t="s">
        <v>1528</v>
      </c>
      <c r="F1268" s="1">
        <f>COUNTIF($E$2:$E$9998,E1268)</f>
        <v>2</v>
      </c>
      <c r="G1268" s="1" t="s">
        <v>3</v>
      </c>
      <c r="H1268" s="1">
        <v>592</v>
      </c>
      <c r="I1268" s="2">
        <v>41737</v>
      </c>
      <c r="J1268" s="1" t="s">
        <v>1529</v>
      </c>
      <c r="K1268" s="1" t="s">
        <v>5</v>
      </c>
      <c r="L1268" s="1" t="s">
        <v>6</v>
      </c>
      <c r="M1268" s="1" t="s">
        <v>7</v>
      </c>
    </row>
    <row r="1269" spans="1:13" x14ac:dyDescent="0.25">
      <c r="A1269" s="1" t="s">
        <v>4661</v>
      </c>
      <c r="B1269" s="1" t="s">
        <v>4662</v>
      </c>
      <c r="C1269" s="2">
        <v>38678</v>
      </c>
      <c r="D1269" s="2" t="str">
        <f>RIGHT(E1269,11)</f>
        <v>SSJPSA/SJMG</v>
      </c>
      <c r="E1269" s="1" t="s">
        <v>1528</v>
      </c>
      <c r="F1269" s="1">
        <f>COUNTIF($E$2:$E$9998,E1269)</f>
        <v>2</v>
      </c>
      <c r="G1269" s="1" t="s">
        <v>45</v>
      </c>
      <c r="H1269" s="1" t="s">
        <v>4663</v>
      </c>
      <c r="I1269" s="2">
        <v>38653</v>
      </c>
      <c r="J1269" s="1" t="s">
        <v>4664</v>
      </c>
      <c r="K1269" s="1" t="s">
        <v>5</v>
      </c>
      <c r="L1269" s="1" t="s">
        <v>133</v>
      </c>
      <c r="M1269" s="1" t="s">
        <v>7</v>
      </c>
    </row>
    <row r="1270" spans="1:13" x14ac:dyDescent="0.25">
      <c r="A1270" s="1" t="s">
        <v>1943</v>
      </c>
      <c r="B1270" s="1" t="s">
        <v>1944</v>
      </c>
      <c r="C1270" s="2">
        <v>42151</v>
      </c>
      <c r="D1270" s="2" t="str">
        <f>RIGHT(E1270,11)</f>
        <v>SSJPSA/SJMG</v>
      </c>
      <c r="E1270" s="1" t="s">
        <v>1945</v>
      </c>
      <c r="F1270" s="1">
        <f>COUNTIF($E$2:$E$9998,E1270)</f>
        <v>2</v>
      </c>
      <c r="G1270" s="1" t="s">
        <v>3</v>
      </c>
      <c r="H1270" s="1">
        <v>794</v>
      </c>
      <c r="I1270" s="2">
        <v>42128</v>
      </c>
      <c r="J1270" s="1" t="s">
        <v>1946</v>
      </c>
      <c r="K1270" s="1" t="s">
        <v>5</v>
      </c>
      <c r="L1270" s="1" t="s">
        <v>133</v>
      </c>
      <c r="M1270" s="1" t="s">
        <v>7</v>
      </c>
    </row>
    <row r="1271" spans="1:13" x14ac:dyDescent="0.25">
      <c r="A1271" s="1" t="s">
        <v>3179</v>
      </c>
      <c r="B1271" s="1" t="s">
        <v>3180</v>
      </c>
      <c r="C1271" s="2">
        <v>45251</v>
      </c>
      <c r="D1271" s="2" t="str">
        <f>RIGHT(E1271,11)</f>
        <v>SSJPSA/SJMG</v>
      </c>
      <c r="E1271" s="1" t="s">
        <v>1945</v>
      </c>
      <c r="F1271" s="1">
        <f>COUNTIF($E$2:$E$9998,E1271)</f>
        <v>2</v>
      </c>
      <c r="G1271" s="1" t="s">
        <v>30</v>
      </c>
      <c r="H1271" s="1" t="s">
        <v>3181</v>
      </c>
      <c r="I1271" s="2">
        <v>45251</v>
      </c>
      <c r="J1271" s="1" t="s">
        <v>3182</v>
      </c>
      <c r="K1271" s="1" t="s">
        <v>5</v>
      </c>
      <c r="L1271" s="1" t="s">
        <v>6</v>
      </c>
      <c r="M1271" s="1" t="s">
        <v>7</v>
      </c>
    </row>
    <row r="1272" spans="1:13" x14ac:dyDescent="0.25">
      <c r="A1272" s="1" t="s">
        <v>1337</v>
      </c>
      <c r="B1272" s="1" t="s">
        <v>1338</v>
      </c>
      <c r="C1272" s="2">
        <v>41596</v>
      </c>
      <c r="D1272" s="2" t="str">
        <f>RIGHT(E1272,11)</f>
        <v>SSJPSA/SJMG</v>
      </c>
      <c r="E1272" s="1" t="s">
        <v>1339</v>
      </c>
      <c r="F1272" s="1">
        <f>COUNTIF($E$2:$E$9998,E1272)</f>
        <v>2</v>
      </c>
      <c r="G1272" s="1" t="s">
        <v>3</v>
      </c>
      <c r="H1272" s="1">
        <v>1341</v>
      </c>
      <c r="I1272" s="2">
        <v>41569</v>
      </c>
      <c r="J1272" s="1" t="s">
        <v>1340</v>
      </c>
      <c r="K1272" s="1" t="s">
        <v>5</v>
      </c>
      <c r="L1272" s="1" t="s">
        <v>6</v>
      </c>
      <c r="M1272" s="1" t="s">
        <v>7</v>
      </c>
    </row>
    <row r="1273" spans="1:13" x14ac:dyDescent="0.25">
      <c r="A1273" s="1" t="s">
        <v>1421</v>
      </c>
      <c r="B1273" s="1" t="s">
        <v>1422</v>
      </c>
      <c r="C1273" s="2">
        <v>41646</v>
      </c>
      <c r="D1273" s="2" t="str">
        <f>RIGHT(E1273,11)</f>
        <v>SSJPSA/SJMG</v>
      </c>
      <c r="E1273" s="1" t="s">
        <v>1339</v>
      </c>
      <c r="F1273" s="1">
        <f>COUNTIF($E$2:$E$9998,E1273)</f>
        <v>2</v>
      </c>
      <c r="G1273" s="1" t="s">
        <v>192</v>
      </c>
      <c r="H1273" s="1" t="s">
        <v>1149</v>
      </c>
      <c r="I1273" s="2">
        <v>40030</v>
      </c>
      <c r="J1273" s="1" t="s">
        <v>1423</v>
      </c>
      <c r="K1273" s="1" t="s">
        <v>193</v>
      </c>
      <c r="L1273" s="1" t="s">
        <v>133</v>
      </c>
      <c r="M1273" s="1" t="s">
        <v>7</v>
      </c>
    </row>
    <row r="1274" spans="1:13" x14ac:dyDescent="0.25">
      <c r="A1274" s="1" t="s">
        <v>231</v>
      </c>
      <c r="B1274" s="1" t="s">
        <v>232</v>
      </c>
      <c r="C1274" s="2">
        <v>39855</v>
      </c>
      <c r="D1274" s="2" t="str">
        <f>RIGHT(E1274,11)</f>
        <v>SSJPSA/SJMG</v>
      </c>
      <c r="E1274" s="1" t="s">
        <v>233</v>
      </c>
      <c r="F1274" s="1">
        <f>COUNTIF($E$2:$E$9998,E1274)</f>
        <v>2</v>
      </c>
      <c r="G1274" s="1" t="s">
        <v>3</v>
      </c>
      <c r="H1274" s="1" t="s">
        <v>234</v>
      </c>
      <c r="I1274" s="2">
        <v>39833</v>
      </c>
      <c r="J1274" s="1" t="s">
        <v>235</v>
      </c>
      <c r="K1274" s="1" t="s">
        <v>5</v>
      </c>
      <c r="L1274" s="1" t="s">
        <v>133</v>
      </c>
      <c r="M1274" s="1" t="s">
        <v>7</v>
      </c>
    </row>
    <row r="1275" spans="1:13" x14ac:dyDescent="0.25">
      <c r="A1275" s="1" t="s">
        <v>908</v>
      </c>
      <c r="B1275" s="1" t="s">
        <v>909</v>
      </c>
      <c r="C1275" s="2">
        <v>41017</v>
      </c>
      <c r="D1275" s="2" t="str">
        <f>RIGHT(E1275,11)</f>
        <v>SSJPSA/SJMG</v>
      </c>
      <c r="E1275" s="1" t="s">
        <v>233</v>
      </c>
      <c r="F1275" s="1">
        <f>COUNTIF($E$2:$E$9998,E1275)</f>
        <v>2</v>
      </c>
      <c r="G1275" s="1" t="s">
        <v>168</v>
      </c>
      <c r="H1275" s="1" t="s">
        <v>910</v>
      </c>
      <c r="I1275" s="2">
        <v>41272</v>
      </c>
      <c r="J1275" s="1" t="s">
        <v>911</v>
      </c>
      <c r="K1275" s="1" t="s">
        <v>250</v>
      </c>
      <c r="L1275" s="1"/>
      <c r="M1275" s="1" t="s">
        <v>7</v>
      </c>
    </row>
    <row r="1276" spans="1:13" x14ac:dyDescent="0.25">
      <c r="A1276" s="1" t="s">
        <v>1917</v>
      </c>
      <c r="B1276" s="1" t="s">
        <v>1918</v>
      </c>
      <c r="C1276" s="2">
        <v>42132</v>
      </c>
      <c r="D1276" s="2" t="str">
        <f>RIGHT(E1276,11)</f>
        <v>SSJPSA/SJMG</v>
      </c>
      <c r="E1276" s="1" t="s">
        <v>1919</v>
      </c>
      <c r="F1276" s="1">
        <f>COUNTIF($E$2:$E$9998,E1276)</f>
        <v>1</v>
      </c>
      <c r="G1276" s="1" t="s">
        <v>3</v>
      </c>
      <c r="H1276" s="1">
        <v>535</v>
      </c>
      <c r="I1276" s="2">
        <v>42089</v>
      </c>
      <c r="J1276" s="1" t="s">
        <v>1920</v>
      </c>
      <c r="K1276" s="1" t="s">
        <v>5</v>
      </c>
      <c r="L1276" s="1" t="s">
        <v>6</v>
      </c>
      <c r="M1276" s="1" t="s">
        <v>7</v>
      </c>
    </row>
    <row r="1277" spans="1:13" x14ac:dyDescent="0.25">
      <c r="A1277" s="1" t="s">
        <v>886</v>
      </c>
      <c r="B1277" s="1" t="s">
        <v>887</v>
      </c>
      <c r="C1277" s="2">
        <v>41009</v>
      </c>
      <c r="D1277" s="2" t="str">
        <f>RIGHT(E1277,11)</f>
        <v>SSJPSA/SJMG</v>
      </c>
      <c r="E1277" s="1" t="s">
        <v>888</v>
      </c>
      <c r="F1277" s="1">
        <f>COUNTIF($E$2:$E$9998,E1277)</f>
        <v>1</v>
      </c>
      <c r="G1277" s="1" t="s">
        <v>45</v>
      </c>
      <c r="H1277" s="1">
        <v>389</v>
      </c>
      <c r="I1277" s="2">
        <v>40988</v>
      </c>
      <c r="J1277" s="1" t="s">
        <v>889</v>
      </c>
      <c r="K1277" s="1" t="s">
        <v>5</v>
      </c>
      <c r="L1277" s="1" t="s">
        <v>6</v>
      </c>
      <c r="M1277" s="1" t="s">
        <v>7</v>
      </c>
    </row>
    <row r="1278" spans="1:13" x14ac:dyDescent="0.25">
      <c r="A1278" s="1" t="s">
        <v>59</v>
      </c>
      <c r="B1278" s="1" t="s">
        <v>60</v>
      </c>
      <c r="C1278" s="2">
        <v>39427</v>
      </c>
      <c r="D1278" s="2" t="str">
        <f>RIGHT(E1278,11)</f>
        <v>SSJPSA/SJMG</v>
      </c>
      <c r="E1278" s="1" t="s">
        <v>61</v>
      </c>
      <c r="F1278" s="1">
        <f>COUNTIF($E$2:$E$9998,E1278)</f>
        <v>1</v>
      </c>
      <c r="G1278" s="1" t="s">
        <v>3</v>
      </c>
      <c r="H1278" s="1">
        <v>989</v>
      </c>
      <c r="I1278" s="2">
        <v>39419</v>
      </c>
      <c r="J1278" s="1" t="s">
        <v>62</v>
      </c>
      <c r="K1278" s="1" t="s">
        <v>5</v>
      </c>
      <c r="L1278" s="1" t="s">
        <v>6</v>
      </c>
      <c r="M1278" s="1" t="s">
        <v>21</v>
      </c>
    </row>
    <row r="1279" spans="1:13" x14ac:dyDescent="0.25">
      <c r="A1279" s="1" t="s">
        <v>1193</v>
      </c>
      <c r="B1279" s="1" t="s">
        <v>1194</v>
      </c>
      <c r="C1279" s="2">
        <v>41429</v>
      </c>
      <c r="D1279" s="2" t="str">
        <f>RIGHT(E1279,11)</f>
        <v>SSJPSA/SJMG</v>
      </c>
      <c r="E1279" s="1" t="s">
        <v>1195</v>
      </c>
      <c r="F1279" s="1">
        <f>COUNTIF($E$2:$E$9998,E1279)</f>
        <v>1</v>
      </c>
      <c r="G1279" s="1" t="s">
        <v>3</v>
      </c>
      <c r="H1279" s="1">
        <v>593</v>
      </c>
      <c r="I1279" s="2">
        <v>41407</v>
      </c>
      <c r="J1279" s="1" t="s">
        <v>1196</v>
      </c>
      <c r="K1279" s="1" t="s">
        <v>5</v>
      </c>
      <c r="L1279" s="1" t="s">
        <v>6</v>
      </c>
      <c r="M1279" s="1" t="s">
        <v>7</v>
      </c>
    </row>
    <row r="1280" spans="1:13" x14ac:dyDescent="0.25">
      <c r="A1280" s="1" t="s">
        <v>1934</v>
      </c>
      <c r="B1280" s="1" t="s">
        <v>1935</v>
      </c>
      <c r="C1280" s="2">
        <v>42145</v>
      </c>
      <c r="D1280" s="2" t="str">
        <f>RIGHT(E1280,11)</f>
        <v>SSJPSA/SJMG</v>
      </c>
      <c r="E1280" s="1" t="s">
        <v>1936</v>
      </c>
      <c r="F1280" s="1">
        <f>COUNTIF($E$2:$E$9998,E1280)</f>
        <v>1</v>
      </c>
      <c r="G1280" s="1" t="s">
        <v>3</v>
      </c>
      <c r="H1280" s="1">
        <v>709</v>
      </c>
      <c r="I1280" s="2">
        <v>42121</v>
      </c>
      <c r="J1280" s="1" t="s">
        <v>1937</v>
      </c>
      <c r="K1280" s="1" t="s">
        <v>5</v>
      </c>
      <c r="L1280" s="1" t="s">
        <v>6</v>
      </c>
      <c r="M1280" s="1" t="s">
        <v>7</v>
      </c>
    </row>
    <row r="1281" spans="1:13" x14ac:dyDescent="0.25">
      <c r="A1281" s="1" t="s">
        <v>876</v>
      </c>
      <c r="B1281" s="1" t="s">
        <v>877</v>
      </c>
      <c r="C1281" s="2">
        <v>41009</v>
      </c>
      <c r="D1281" s="2" t="str">
        <f>RIGHT(E1281,11)</f>
        <v>SSJPSA/SJMG</v>
      </c>
      <c r="E1281" s="1" t="s">
        <v>878</v>
      </c>
      <c r="F1281" s="1">
        <f>COUNTIF($E$2:$E$9998,E1281)</f>
        <v>1</v>
      </c>
      <c r="G1281" s="1" t="s">
        <v>3</v>
      </c>
      <c r="H1281" s="1">
        <v>362</v>
      </c>
      <c r="I1281" s="2">
        <v>40982</v>
      </c>
      <c r="J1281" s="1" t="s">
        <v>879</v>
      </c>
      <c r="K1281" s="1" t="s">
        <v>5</v>
      </c>
      <c r="L1281" s="1" t="s">
        <v>6</v>
      </c>
      <c r="M1281" s="1" t="s">
        <v>7</v>
      </c>
    </row>
    <row r="1282" spans="1:13" x14ac:dyDescent="0.25">
      <c r="A1282" s="1" t="s">
        <v>102</v>
      </c>
      <c r="B1282" s="1" t="s">
        <v>103</v>
      </c>
      <c r="C1282" s="2">
        <v>39435</v>
      </c>
      <c r="D1282" s="2" t="str">
        <f>RIGHT(E1282,11)</f>
        <v>SSJPSA/SJMG</v>
      </c>
      <c r="E1282" s="1" t="s">
        <v>104</v>
      </c>
      <c r="F1282" s="1">
        <f>COUNTIF($E$2:$E$9998,E1282)</f>
        <v>1</v>
      </c>
      <c r="G1282" s="1" t="s">
        <v>3</v>
      </c>
      <c r="H1282" s="1">
        <v>989</v>
      </c>
      <c r="I1282" s="2">
        <v>39419</v>
      </c>
      <c r="J1282" s="1" t="s">
        <v>105</v>
      </c>
      <c r="K1282" s="1" t="s">
        <v>5</v>
      </c>
      <c r="L1282" s="1" t="s">
        <v>6</v>
      </c>
      <c r="M1282" s="1" t="s">
        <v>7</v>
      </c>
    </row>
    <row r="1283" spans="1:13" x14ac:dyDescent="0.25">
      <c r="A1283" s="1" t="s">
        <v>1832</v>
      </c>
      <c r="B1283" s="1" t="s">
        <v>1833</v>
      </c>
      <c r="C1283" s="2">
        <v>42011</v>
      </c>
      <c r="D1283" s="2" t="str">
        <f>RIGHT(E1283,11)</f>
        <v>SSJPSA/SJMG</v>
      </c>
      <c r="E1283" s="1" t="s">
        <v>1834</v>
      </c>
      <c r="F1283" s="1">
        <f>COUNTIF($E$2:$E$9998,E1283)</f>
        <v>1</v>
      </c>
      <c r="G1283" s="1" t="s">
        <v>192</v>
      </c>
      <c r="H1283" s="1" t="s">
        <v>1542</v>
      </c>
      <c r="I1283" s="2">
        <v>39534</v>
      </c>
      <c r="J1283" s="1" t="s">
        <v>1835</v>
      </c>
      <c r="K1283" s="1" t="s">
        <v>193</v>
      </c>
      <c r="L1283" s="1" t="s">
        <v>6</v>
      </c>
      <c r="M1283" s="1" t="s">
        <v>21</v>
      </c>
    </row>
    <row r="1284" spans="1:13" x14ac:dyDescent="0.25">
      <c r="A1284" s="1" t="s">
        <v>2224</v>
      </c>
      <c r="B1284" s="1" t="s">
        <v>2225</v>
      </c>
      <c r="C1284" s="2">
        <v>42844</v>
      </c>
      <c r="D1284" s="2" t="str">
        <f>RIGHT(E1284,11)</f>
        <v>SSJPSA/SJMG</v>
      </c>
      <c r="E1284" s="1" t="s">
        <v>2226</v>
      </c>
      <c r="F1284" s="1">
        <f>COUNTIF($E$2:$E$9998,E1284)</f>
        <v>2</v>
      </c>
      <c r="G1284" s="1" t="s">
        <v>45</v>
      </c>
      <c r="H1284" s="1">
        <v>194</v>
      </c>
      <c r="I1284" s="2">
        <v>42800</v>
      </c>
      <c r="J1284" s="1" t="s">
        <v>2227</v>
      </c>
      <c r="K1284" s="1" t="s">
        <v>5</v>
      </c>
      <c r="L1284" s="1" t="s">
        <v>6</v>
      </c>
      <c r="M1284" s="1" t="s">
        <v>7</v>
      </c>
    </row>
    <row r="1285" spans="1:13" x14ac:dyDescent="0.25">
      <c r="A1285" s="1" t="s">
        <v>3038</v>
      </c>
      <c r="B1285" s="1" t="s">
        <v>3039</v>
      </c>
      <c r="C1285" s="2">
        <v>45089</v>
      </c>
      <c r="D1285" s="2" t="str">
        <f>RIGHT(E1285,11)</f>
        <v>SSJPSA/SJMG</v>
      </c>
      <c r="E1285" s="1" t="s">
        <v>2226</v>
      </c>
      <c r="F1285" s="1">
        <f>COUNTIF($E$2:$E$9998,E1285)</f>
        <v>2</v>
      </c>
      <c r="G1285" s="1" t="s">
        <v>3</v>
      </c>
      <c r="H1285" s="1" t="s">
        <v>3040</v>
      </c>
      <c r="I1285" s="2">
        <v>45048</v>
      </c>
      <c r="J1285" s="1" t="s">
        <v>19</v>
      </c>
      <c r="K1285" s="1" t="s">
        <v>5</v>
      </c>
      <c r="L1285" s="1" t="s">
        <v>6</v>
      </c>
      <c r="M1285" s="1" t="s">
        <v>7</v>
      </c>
    </row>
    <row r="1286" spans="1:13" x14ac:dyDescent="0.25">
      <c r="A1286" s="1" t="s">
        <v>4856</v>
      </c>
      <c r="B1286" s="1" t="s">
        <v>4857</v>
      </c>
      <c r="C1286" s="2">
        <v>38784</v>
      </c>
      <c r="D1286" s="2" t="str">
        <f>RIGHT(E1286,11)</f>
        <v>SSJPSA/SJMG</v>
      </c>
      <c r="E1286" s="1" t="s">
        <v>4858</v>
      </c>
      <c r="F1286" s="1">
        <f>COUNTIF($E$2:$E$9998,E1286)</f>
        <v>1</v>
      </c>
      <c r="G1286" s="1" t="s">
        <v>3</v>
      </c>
      <c r="H1286" s="1">
        <v>336</v>
      </c>
      <c r="I1286" s="2">
        <v>38755</v>
      </c>
      <c r="J1286" s="1" t="s">
        <v>4859</v>
      </c>
      <c r="K1286" s="1" t="s">
        <v>5</v>
      </c>
      <c r="L1286" s="1" t="s">
        <v>133</v>
      </c>
      <c r="M1286" s="1" t="s">
        <v>7</v>
      </c>
    </row>
    <row r="1287" spans="1:13" x14ac:dyDescent="0.25">
      <c r="A1287" s="1" t="s">
        <v>1840</v>
      </c>
      <c r="B1287" s="1" t="s">
        <v>1841</v>
      </c>
      <c r="C1287" s="2">
        <v>42011</v>
      </c>
      <c r="D1287" s="2" t="str">
        <f>RIGHT(E1287,11)</f>
        <v>SSJPSA/SJMG</v>
      </c>
      <c r="E1287" s="1" t="s">
        <v>1842</v>
      </c>
      <c r="F1287" s="1">
        <f>COUNTIF($E$2:$E$9998,E1287)</f>
        <v>1</v>
      </c>
      <c r="G1287" s="1" t="s">
        <v>192</v>
      </c>
      <c r="H1287" s="1" t="s">
        <v>1149</v>
      </c>
      <c r="I1287" s="2">
        <v>40030</v>
      </c>
      <c r="J1287" s="1" t="s">
        <v>1843</v>
      </c>
      <c r="K1287" s="1" t="s">
        <v>200</v>
      </c>
      <c r="L1287" s="1" t="s">
        <v>133</v>
      </c>
      <c r="M1287" s="1" t="s">
        <v>7</v>
      </c>
    </row>
    <row r="1288" spans="1:13" x14ac:dyDescent="0.25">
      <c r="A1288" s="1" t="s">
        <v>2724</v>
      </c>
      <c r="B1288" s="1" t="s">
        <v>2725</v>
      </c>
      <c r="C1288" s="2">
        <v>44546</v>
      </c>
      <c r="D1288" s="2" t="str">
        <f>RIGHT(E1288,11)</f>
        <v>SSJPSA/SJMG</v>
      </c>
      <c r="E1288" s="1" t="s">
        <v>2726</v>
      </c>
      <c r="F1288" s="1">
        <f>COUNTIF($E$2:$E$9998,E1288)</f>
        <v>2</v>
      </c>
      <c r="G1288" s="1" t="s">
        <v>168</v>
      </c>
      <c r="H1288" s="1">
        <v>1034</v>
      </c>
      <c r="I1288" s="2">
        <v>44526</v>
      </c>
      <c r="J1288" s="1" t="s">
        <v>2727</v>
      </c>
      <c r="K1288" s="1" t="s">
        <v>170</v>
      </c>
      <c r="L1288" s="1" t="s">
        <v>133</v>
      </c>
      <c r="M1288" s="1" t="s">
        <v>7</v>
      </c>
    </row>
    <row r="1289" spans="1:13" x14ac:dyDescent="0.25">
      <c r="A1289" s="1" t="s">
        <v>2952</v>
      </c>
      <c r="B1289" s="1" t="s">
        <v>2953</v>
      </c>
      <c r="C1289" s="2">
        <v>44949</v>
      </c>
      <c r="D1289" s="2" t="str">
        <f>RIGHT(E1289,11)</f>
        <v>SSJPSA/SJMG</v>
      </c>
      <c r="E1289" s="1" t="s">
        <v>2726</v>
      </c>
      <c r="F1289" s="1">
        <f>COUNTIF($E$2:$E$9998,E1289)</f>
        <v>2</v>
      </c>
      <c r="G1289" s="1" t="s">
        <v>3</v>
      </c>
      <c r="H1289" s="1" t="s">
        <v>2954</v>
      </c>
      <c r="I1289" s="2">
        <v>44925</v>
      </c>
      <c r="J1289" s="1" t="s">
        <v>19</v>
      </c>
      <c r="K1289" s="1" t="s">
        <v>5</v>
      </c>
      <c r="L1289" s="1" t="s">
        <v>6</v>
      </c>
      <c r="M1289" s="1" t="s">
        <v>7</v>
      </c>
    </row>
    <row r="1290" spans="1:13" x14ac:dyDescent="0.25">
      <c r="A1290" s="1" t="s">
        <v>5043</v>
      </c>
      <c r="B1290" s="1" t="s">
        <v>5044</v>
      </c>
      <c r="C1290" s="2">
        <v>33277</v>
      </c>
      <c r="D1290" s="2" t="str">
        <f>RIGHT(E1290,11)</f>
        <v>SSJPSA/SJMG</v>
      </c>
      <c r="E1290" s="1" t="s">
        <v>5045</v>
      </c>
      <c r="F1290" s="1">
        <f>COUNTIF($E$2:$E$9998,E1290)</f>
        <v>1</v>
      </c>
      <c r="G1290" s="1" t="s">
        <v>30</v>
      </c>
      <c r="H1290" s="3" t="s">
        <v>5046</v>
      </c>
      <c r="I1290" s="2">
        <v>33277</v>
      </c>
      <c r="J1290" s="1" t="s">
        <v>5047</v>
      </c>
      <c r="K1290" s="1" t="s">
        <v>5</v>
      </c>
      <c r="L1290" s="1" t="s">
        <v>5009</v>
      </c>
      <c r="M1290" s="1" t="s">
        <v>7</v>
      </c>
    </row>
    <row r="1291" spans="1:13" x14ac:dyDescent="0.25">
      <c r="A1291" s="1" t="s">
        <v>1494</v>
      </c>
      <c r="B1291" s="1" t="s">
        <v>1495</v>
      </c>
      <c r="C1291" s="2">
        <v>41731</v>
      </c>
      <c r="D1291" s="2" t="str">
        <f>RIGHT(E1291,11)</f>
        <v>SSJPSA/SJMG</v>
      </c>
      <c r="E1291" s="1" t="s">
        <v>1496</v>
      </c>
      <c r="F1291" s="1">
        <f>COUNTIF($E$2:$E$9998,E1291)</f>
        <v>2</v>
      </c>
      <c r="G1291" s="1" t="s">
        <v>168</v>
      </c>
      <c r="H1291" s="3" t="s">
        <v>1497</v>
      </c>
      <c r="I1291" s="2">
        <v>41688</v>
      </c>
      <c r="J1291" s="1" t="s">
        <v>1498</v>
      </c>
      <c r="K1291" s="1" t="s">
        <v>250</v>
      </c>
      <c r="L1291" s="1"/>
      <c r="M1291" s="1" t="s">
        <v>7</v>
      </c>
    </row>
    <row r="1292" spans="1:13" x14ac:dyDescent="0.25">
      <c r="A1292" s="1" t="s">
        <v>2231</v>
      </c>
      <c r="B1292" s="1" t="s">
        <v>2232</v>
      </c>
      <c r="C1292" s="2">
        <v>42885</v>
      </c>
      <c r="D1292" s="2" t="str">
        <f>RIGHT(E1292,11)</f>
        <v>SSJPSA/SJMG</v>
      </c>
      <c r="E1292" s="1" t="s">
        <v>1496</v>
      </c>
      <c r="F1292" s="1">
        <f>COUNTIF($E$2:$E$9998,E1292)</f>
        <v>2</v>
      </c>
      <c r="G1292" s="1" t="s">
        <v>45</v>
      </c>
      <c r="H1292" s="1" t="s">
        <v>2233</v>
      </c>
      <c r="I1292" s="2">
        <v>42860</v>
      </c>
      <c r="J1292" s="1" t="s">
        <v>2234</v>
      </c>
      <c r="K1292" s="1" t="s">
        <v>5</v>
      </c>
      <c r="L1292" s="1" t="s">
        <v>6</v>
      </c>
      <c r="M1292" s="1" t="s">
        <v>7</v>
      </c>
    </row>
    <row r="1293" spans="1:13" x14ac:dyDescent="0.25">
      <c r="A1293" s="1" t="s">
        <v>873</v>
      </c>
      <c r="B1293" s="1" t="s">
        <v>874</v>
      </c>
      <c r="C1293" s="2">
        <v>41009</v>
      </c>
      <c r="D1293" s="2" t="str">
        <f>RIGHT(E1293,11)</f>
        <v>SSJPSA/SJMG</v>
      </c>
      <c r="E1293" s="1" t="s">
        <v>875</v>
      </c>
      <c r="F1293" s="1">
        <f>COUNTIF($E$2:$E$9998,E1293)</f>
        <v>3</v>
      </c>
      <c r="G1293" s="1" t="s">
        <v>3</v>
      </c>
      <c r="H1293" s="1">
        <v>362</v>
      </c>
      <c r="I1293" s="2">
        <v>40982</v>
      </c>
      <c r="J1293" s="1" t="s">
        <v>19</v>
      </c>
      <c r="K1293" s="1" t="s">
        <v>5</v>
      </c>
      <c r="L1293" s="1" t="s">
        <v>6</v>
      </c>
      <c r="M1293" s="1" t="s">
        <v>7</v>
      </c>
    </row>
    <row r="1294" spans="1:13" x14ac:dyDescent="0.25">
      <c r="A1294" s="1" t="s">
        <v>912</v>
      </c>
      <c r="B1294" s="1" t="s">
        <v>913</v>
      </c>
      <c r="C1294" s="2">
        <v>41031</v>
      </c>
      <c r="D1294" s="2" t="str">
        <f>RIGHT(E1294,11)</f>
        <v>SSJPSA/SJMG</v>
      </c>
      <c r="E1294" s="1" t="s">
        <v>875</v>
      </c>
      <c r="F1294" s="1">
        <f>COUNTIF($E$2:$E$9998,E1294)</f>
        <v>3</v>
      </c>
      <c r="G1294" s="1" t="s">
        <v>3</v>
      </c>
      <c r="H1294" s="1">
        <v>517</v>
      </c>
      <c r="I1294" s="2">
        <v>41016</v>
      </c>
      <c r="J1294" s="1" t="s">
        <v>914</v>
      </c>
      <c r="K1294" s="1" t="s">
        <v>5</v>
      </c>
      <c r="L1294" s="1" t="s">
        <v>133</v>
      </c>
      <c r="M1294" s="1" t="s">
        <v>7</v>
      </c>
    </row>
    <row r="1295" spans="1:13" x14ac:dyDescent="0.25">
      <c r="A1295" s="1" t="s">
        <v>3388</v>
      </c>
      <c r="B1295" s="1" t="s">
        <v>3389</v>
      </c>
      <c r="C1295" s="2">
        <v>45527</v>
      </c>
      <c r="D1295" s="2" t="str">
        <f>RIGHT(E1295,11)</f>
        <v>SSJPSA/SJMG</v>
      </c>
      <c r="E1295" s="1" t="s">
        <v>875</v>
      </c>
      <c r="F1295" s="1">
        <f>COUNTIF($E$2:$E$9998,E1295)</f>
        <v>3</v>
      </c>
      <c r="G1295" s="1" t="s">
        <v>30</v>
      </c>
      <c r="H1295" s="1" t="s">
        <v>3390</v>
      </c>
      <c r="I1295" s="2">
        <v>45527</v>
      </c>
      <c r="J1295" s="1" t="s">
        <v>19</v>
      </c>
      <c r="K1295" s="1" t="s">
        <v>5</v>
      </c>
      <c r="L1295" s="1" t="s">
        <v>6</v>
      </c>
      <c r="M1295" s="1" t="s">
        <v>7</v>
      </c>
    </row>
    <row r="1296" spans="1:13" x14ac:dyDescent="0.25">
      <c r="A1296" s="1" t="s">
        <v>134</v>
      </c>
      <c r="B1296" s="1" t="s">
        <v>135</v>
      </c>
      <c r="C1296" s="2">
        <v>39498</v>
      </c>
      <c r="D1296" s="2" t="str">
        <f>RIGHT(E1296,11)</f>
        <v>SSJPSA/SJMG</v>
      </c>
      <c r="E1296" s="1" t="s">
        <v>136</v>
      </c>
      <c r="F1296" s="1">
        <f>COUNTIF($E$2:$E$9998,E1296)</f>
        <v>2</v>
      </c>
      <c r="G1296" s="1" t="s">
        <v>3</v>
      </c>
      <c r="H1296" s="1">
        <v>67</v>
      </c>
      <c r="I1296" s="2">
        <v>39486</v>
      </c>
      <c r="J1296" s="1" t="s">
        <v>19</v>
      </c>
      <c r="K1296" s="1" t="s">
        <v>5</v>
      </c>
      <c r="L1296" s="1" t="s">
        <v>128</v>
      </c>
      <c r="M1296" s="1" t="s">
        <v>21</v>
      </c>
    </row>
    <row r="1297" spans="1:13" x14ac:dyDescent="0.25">
      <c r="A1297" s="1" t="s">
        <v>2705</v>
      </c>
      <c r="B1297" s="1" t="s">
        <v>2706</v>
      </c>
      <c r="C1297" s="2">
        <v>44467</v>
      </c>
      <c r="D1297" s="2" t="str">
        <f>RIGHT(E1297,11)</f>
        <v>SSJPSA/SJMG</v>
      </c>
      <c r="E1297" s="1" t="s">
        <v>136</v>
      </c>
      <c r="F1297" s="1">
        <f>COUNTIF($E$2:$E$9998,E1297)</f>
        <v>2</v>
      </c>
      <c r="G1297" s="1" t="s">
        <v>45</v>
      </c>
      <c r="H1297" s="1" t="s">
        <v>2707</v>
      </c>
      <c r="I1297" s="2">
        <v>44441</v>
      </c>
      <c r="J1297" s="1" t="s">
        <v>19</v>
      </c>
      <c r="K1297" s="1" t="s">
        <v>5</v>
      </c>
      <c r="L1297" s="1" t="s">
        <v>128</v>
      </c>
      <c r="M1297" s="1" t="s">
        <v>21</v>
      </c>
    </row>
    <row r="1298" spans="1:13" x14ac:dyDescent="0.25">
      <c r="A1298" s="1" t="s">
        <v>898</v>
      </c>
      <c r="B1298" s="1" t="s">
        <v>899</v>
      </c>
      <c r="C1298" s="2">
        <v>41008</v>
      </c>
      <c r="D1298" s="2" t="str">
        <f>RIGHT(E1298,11)</f>
        <v>SSJPSO/SJMG</v>
      </c>
      <c r="E1298" s="1" t="s">
        <v>900</v>
      </c>
      <c r="F1298" s="1">
        <f>COUNTIF($E$2:$E$9998,E1298)</f>
        <v>2</v>
      </c>
      <c r="G1298" s="1" t="s">
        <v>3</v>
      </c>
      <c r="H1298" s="1">
        <v>395</v>
      </c>
      <c r="I1298" s="2">
        <v>40989</v>
      </c>
      <c r="J1298" s="1" t="s">
        <v>901</v>
      </c>
      <c r="K1298" s="1" t="s">
        <v>5</v>
      </c>
      <c r="L1298" s="1" t="s">
        <v>133</v>
      </c>
      <c r="M1298" s="1" t="s">
        <v>7</v>
      </c>
    </row>
    <row r="1299" spans="1:13" x14ac:dyDescent="0.25">
      <c r="A1299" s="1" t="s">
        <v>1346</v>
      </c>
      <c r="B1299" s="1" t="s">
        <v>1347</v>
      </c>
      <c r="C1299" s="2">
        <v>41596</v>
      </c>
      <c r="D1299" s="2" t="str">
        <f>RIGHT(E1299,11)</f>
        <v>SSJPSO/SJMG</v>
      </c>
      <c r="E1299" s="1" t="s">
        <v>900</v>
      </c>
      <c r="F1299" s="1">
        <f>COUNTIF($E$2:$E$9998,E1299)</f>
        <v>2</v>
      </c>
      <c r="G1299" s="1" t="s">
        <v>3</v>
      </c>
      <c r="H1299" s="1">
        <v>1338</v>
      </c>
      <c r="I1299" s="2">
        <v>41569</v>
      </c>
      <c r="J1299" s="1" t="s">
        <v>1348</v>
      </c>
      <c r="K1299" s="1" t="s">
        <v>5</v>
      </c>
      <c r="L1299" s="1" t="s">
        <v>133</v>
      </c>
      <c r="M1299" s="1" t="s">
        <v>7</v>
      </c>
    </row>
    <row r="1300" spans="1:13" x14ac:dyDescent="0.25">
      <c r="A1300" s="1" t="s">
        <v>178</v>
      </c>
      <c r="B1300" s="1" t="s">
        <v>179</v>
      </c>
      <c r="C1300" s="2">
        <v>39596</v>
      </c>
      <c r="D1300" s="2" t="str">
        <f>RIGHT(E1300,11)</f>
        <v>SSJPSO/SJMG</v>
      </c>
      <c r="E1300" s="1" t="s">
        <v>180</v>
      </c>
      <c r="F1300" s="1">
        <f>COUNTIF($E$2:$E$9998,E1300)</f>
        <v>2</v>
      </c>
      <c r="G1300" s="1" t="s">
        <v>3</v>
      </c>
      <c r="H1300" s="1">
        <v>456</v>
      </c>
      <c r="I1300" s="2">
        <v>39587</v>
      </c>
      <c r="J1300" s="1" t="s">
        <v>181</v>
      </c>
      <c r="K1300" s="1" t="s">
        <v>5</v>
      </c>
      <c r="L1300" s="1" t="s">
        <v>6</v>
      </c>
      <c r="M1300" s="1" t="s">
        <v>7</v>
      </c>
    </row>
    <row r="1301" spans="1:13" x14ac:dyDescent="0.25">
      <c r="A1301" s="1" t="s">
        <v>1940</v>
      </c>
      <c r="B1301" s="1" t="s">
        <v>1941</v>
      </c>
      <c r="C1301" s="2">
        <v>42149</v>
      </c>
      <c r="D1301" s="2" t="str">
        <f>RIGHT(E1301,11)</f>
        <v>SSJPSO/SJMG</v>
      </c>
      <c r="E1301" s="1" t="s">
        <v>180</v>
      </c>
      <c r="F1301" s="1">
        <f>COUNTIF($E$2:$E$9998,E1301)</f>
        <v>2</v>
      </c>
      <c r="G1301" s="1" t="s">
        <v>3</v>
      </c>
      <c r="H1301" s="1">
        <v>645</v>
      </c>
      <c r="I1301" s="2">
        <v>42108</v>
      </c>
      <c r="J1301" s="1" t="s">
        <v>1942</v>
      </c>
      <c r="K1301" s="1" t="s">
        <v>5</v>
      </c>
      <c r="L1301" s="1" t="s">
        <v>6</v>
      </c>
      <c r="M1301" s="1" t="s">
        <v>7</v>
      </c>
    </row>
    <row r="1302" spans="1:13" x14ac:dyDescent="0.25">
      <c r="A1302" s="1" t="s">
        <v>381</v>
      </c>
      <c r="B1302" s="1" t="s">
        <v>382</v>
      </c>
      <c r="C1302" s="2">
        <v>40498</v>
      </c>
      <c r="D1302" s="2" t="str">
        <f>RIGHT(E1302,11)</f>
        <v>SSJPSO/SJMG</v>
      </c>
      <c r="E1302" s="1" t="s">
        <v>383</v>
      </c>
      <c r="F1302" s="1">
        <f>COUNTIF($E$2:$E$9998,E1302)</f>
        <v>1</v>
      </c>
      <c r="G1302" s="1" t="s">
        <v>168</v>
      </c>
      <c r="H1302" s="1" t="s">
        <v>384</v>
      </c>
      <c r="I1302" s="2">
        <v>40494</v>
      </c>
      <c r="J1302" s="1" t="s">
        <v>385</v>
      </c>
      <c r="K1302" s="1" t="s">
        <v>346</v>
      </c>
      <c r="L1302" s="1"/>
      <c r="M1302" s="1" t="s">
        <v>7</v>
      </c>
    </row>
    <row r="1303" spans="1:13" x14ac:dyDescent="0.25">
      <c r="A1303" s="1" t="s">
        <v>1161</v>
      </c>
      <c r="B1303" s="1" t="s">
        <v>1162</v>
      </c>
      <c r="C1303" s="2">
        <v>41375</v>
      </c>
      <c r="D1303" s="2" t="str">
        <f>RIGHT(E1303,11)</f>
        <v>SSJPSO/SJMG</v>
      </c>
      <c r="E1303" s="1" t="s">
        <v>1163</v>
      </c>
      <c r="F1303" s="1">
        <f>COUNTIF($E$2:$E$9998,E1303)</f>
        <v>2</v>
      </c>
      <c r="G1303" s="1" t="s">
        <v>3</v>
      </c>
      <c r="H1303" s="1">
        <v>381</v>
      </c>
      <c r="I1303" s="2">
        <v>41368</v>
      </c>
      <c r="J1303" s="1" t="s">
        <v>19</v>
      </c>
      <c r="K1303" s="1" t="s">
        <v>5</v>
      </c>
      <c r="L1303" s="1" t="s">
        <v>25</v>
      </c>
      <c r="M1303" s="1" t="s">
        <v>7</v>
      </c>
    </row>
    <row r="1304" spans="1:13" x14ac:dyDescent="0.25">
      <c r="A1304" s="1" t="s">
        <v>2644</v>
      </c>
      <c r="B1304" s="1" t="s">
        <v>2645</v>
      </c>
      <c r="C1304" s="2">
        <v>44264</v>
      </c>
      <c r="D1304" s="2" t="str">
        <f>RIGHT(E1304,11)</f>
        <v>SSJPSO/SJMG</v>
      </c>
      <c r="E1304" s="1" t="s">
        <v>1163</v>
      </c>
      <c r="F1304" s="1">
        <f>COUNTIF($E$2:$E$9998,E1304)</f>
        <v>2</v>
      </c>
      <c r="G1304" s="1" t="s">
        <v>45</v>
      </c>
      <c r="H1304" s="1" t="s">
        <v>2646</v>
      </c>
      <c r="I1304" s="2">
        <v>44224</v>
      </c>
      <c r="J1304" s="1" t="s">
        <v>2647</v>
      </c>
      <c r="K1304" s="1" t="s">
        <v>5</v>
      </c>
      <c r="L1304" s="1" t="s">
        <v>6</v>
      </c>
      <c r="M1304" s="1" t="s">
        <v>7</v>
      </c>
    </row>
    <row r="1305" spans="1:13" x14ac:dyDescent="0.25">
      <c r="A1305" s="1" t="s">
        <v>1091</v>
      </c>
      <c r="B1305" s="1" t="s">
        <v>1092</v>
      </c>
      <c r="C1305" s="2">
        <v>41327</v>
      </c>
      <c r="D1305" s="2" t="str">
        <f>RIGHT(E1305,11)</f>
        <v>SSJPSO/SJMG</v>
      </c>
      <c r="E1305" s="1" t="s">
        <v>1093</v>
      </c>
      <c r="F1305" s="1">
        <f>COUNTIF($E$2:$E$9998,E1305)</f>
        <v>1</v>
      </c>
      <c r="G1305" s="1" t="s">
        <v>3</v>
      </c>
      <c r="H1305" s="1">
        <v>66</v>
      </c>
      <c r="I1305" s="2">
        <v>41299</v>
      </c>
      <c r="J1305" s="1" t="s">
        <v>1094</v>
      </c>
      <c r="K1305" s="1" t="s">
        <v>5</v>
      </c>
      <c r="L1305" s="1" t="s">
        <v>6</v>
      </c>
      <c r="M1305" s="1" t="s">
        <v>21</v>
      </c>
    </row>
    <row r="1306" spans="1:13" x14ac:dyDescent="0.25">
      <c r="A1306" s="1" t="s">
        <v>2648</v>
      </c>
      <c r="B1306" s="1" t="s">
        <v>2649</v>
      </c>
      <c r="C1306" s="2">
        <v>44284</v>
      </c>
      <c r="D1306" s="2" t="str">
        <f>RIGHT(E1306,11)</f>
        <v>SSJPSO/SJMG</v>
      </c>
      <c r="E1306" s="1" t="s">
        <v>2650</v>
      </c>
      <c r="F1306" s="1">
        <f>COUNTIF($E$2:$E$9998,E1306)</f>
        <v>1</v>
      </c>
      <c r="G1306" s="1" t="s">
        <v>168</v>
      </c>
      <c r="H1306" s="1" t="s">
        <v>2651</v>
      </c>
      <c r="I1306" s="2">
        <v>44284</v>
      </c>
      <c r="J1306" s="1" t="s">
        <v>2652</v>
      </c>
      <c r="K1306" s="1" t="s">
        <v>346</v>
      </c>
      <c r="L1306" s="1"/>
      <c r="M1306" s="1" t="s">
        <v>7</v>
      </c>
    </row>
    <row r="1307" spans="1:13" x14ac:dyDescent="0.25">
      <c r="A1307" s="1" t="s">
        <v>2628</v>
      </c>
      <c r="B1307" s="1" t="s">
        <v>2629</v>
      </c>
      <c r="C1307" s="2">
        <v>44211</v>
      </c>
      <c r="D1307" s="2" t="str">
        <f>RIGHT(E1307,11)</f>
        <v>SSJPSO/SJMG</v>
      </c>
      <c r="E1307" s="1" t="s">
        <v>2630</v>
      </c>
      <c r="F1307" s="1">
        <f>COUNTIF($E$2:$E$9998,E1307)</f>
        <v>1</v>
      </c>
      <c r="G1307" s="1" t="s">
        <v>168</v>
      </c>
      <c r="H1307" s="1" t="s">
        <v>2631</v>
      </c>
      <c r="I1307" s="2">
        <v>42835</v>
      </c>
      <c r="J1307" s="1" t="s">
        <v>2632</v>
      </c>
      <c r="K1307" s="1" t="s">
        <v>346</v>
      </c>
      <c r="L1307" s="1"/>
      <c r="M1307" s="1" t="s">
        <v>7</v>
      </c>
    </row>
    <row r="1308" spans="1:13" x14ac:dyDescent="0.25">
      <c r="A1308" s="1" t="s">
        <v>1876</v>
      </c>
      <c r="B1308" s="1" t="s">
        <v>1877</v>
      </c>
      <c r="C1308" s="2">
        <v>42083</v>
      </c>
      <c r="D1308" s="2" t="str">
        <f>RIGHT(E1308,11)</f>
        <v>SSJPSO/SJMG</v>
      </c>
      <c r="E1308" s="1" t="s">
        <v>1878</v>
      </c>
      <c r="F1308" s="1">
        <f>COUNTIF($E$2:$E$9998,E1308)</f>
        <v>2</v>
      </c>
      <c r="G1308" s="1" t="s">
        <v>3</v>
      </c>
      <c r="H1308" s="1">
        <v>406</v>
      </c>
      <c r="I1308" s="2">
        <v>42072</v>
      </c>
      <c r="J1308" s="1" t="s">
        <v>1879</v>
      </c>
      <c r="K1308" s="1" t="s">
        <v>5</v>
      </c>
      <c r="L1308" s="1" t="s">
        <v>6</v>
      </c>
      <c r="M1308" s="1" t="s">
        <v>7</v>
      </c>
    </row>
    <row r="1309" spans="1:13" x14ac:dyDescent="0.25">
      <c r="A1309" s="1" t="s">
        <v>2655</v>
      </c>
      <c r="B1309" s="1" t="s">
        <v>2656</v>
      </c>
      <c r="C1309" s="2">
        <v>44306</v>
      </c>
      <c r="D1309" s="2" t="str">
        <f>RIGHT(E1309,11)</f>
        <v>SSJPSO/SJMG</v>
      </c>
      <c r="E1309" s="1" t="s">
        <v>1878</v>
      </c>
      <c r="F1309" s="1">
        <f>COUNTIF($E$2:$E$9998,E1309)</f>
        <v>2</v>
      </c>
      <c r="G1309" s="1" t="s">
        <v>45</v>
      </c>
      <c r="H1309" s="1" t="s">
        <v>2657</v>
      </c>
      <c r="I1309" s="2">
        <v>44266</v>
      </c>
      <c r="J1309" s="1" t="s">
        <v>19</v>
      </c>
      <c r="K1309" s="1" t="s">
        <v>5</v>
      </c>
      <c r="L1309" s="1" t="s">
        <v>25</v>
      </c>
      <c r="M1309" s="1" t="s">
        <v>7</v>
      </c>
    </row>
    <row r="1310" spans="1:13" x14ac:dyDescent="0.25">
      <c r="A1310" s="1" t="s">
        <v>70</v>
      </c>
      <c r="B1310" s="1" t="s">
        <v>71</v>
      </c>
      <c r="C1310" s="2">
        <v>39433</v>
      </c>
      <c r="D1310" s="2" t="str">
        <f>RIGHT(E1310,11)</f>
        <v>SSJPSO/SJMG</v>
      </c>
      <c r="E1310" s="1" t="s">
        <v>72</v>
      </c>
      <c r="F1310" s="1">
        <f>COUNTIF($E$2:$E$9998,E1310)</f>
        <v>6</v>
      </c>
      <c r="G1310" s="1" t="s">
        <v>3</v>
      </c>
      <c r="H1310" s="1">
        <v>989</v>
      </c>
      <c r="I1310" s="2">
        <v>39419</v>
      </c>
      <c r="J1310" s="1" t="s">
        <v>73</v>
      </c>
      <c r="K1310" s="1" t="s">
        <v>5</v>
      </c>
      <c r="L1310" s="1" t="s">
        <v>6</v>
      </c>
      <c r="M1310" s="1" t="s">
        <v>7</v>
      </c>
    </row>
    <row r="1311" spans="1:13" x14ac:dyDescent="0.25">
      <c r="A1311" s="1" t="s">
        <v>310</v>
      </c>
      <c r="B1311" s="1" t="s">
        <v>311</v>
      </c>
      <c r="C1311" s="2">
        <v>40185</v>
      </c>
      <c r="D1311" s="2" t="str">
        <f>RIGHT(E1311,11)</f>
        <v>SSJPSO/SJMG</v>
      </c>
      <c r="E1311" s="1" t="s">
        <v>72</v>
      </c>
      <c r="F1311" s="1">
        <f>COUNTIF($E$2:$E$9998,E1311)</f>
        <v>6</v>
      </c>
      <c r="G1311" s="1" t="s">
        <v>192</v>
      </c>
      <c r="H1311" s="1">
        <v>554</v>
      </c>
      <c r="I1311" s="2">
        <v>40151</v>
      </c>
      <c r="J1311" s="1" t="s">
        <v>312</v>
      </c>
      <c r="K1311" s="1" t="s">
        <v>193</v>
      </c>
      <c r="L1311" s="1" t="s">
        <v>6</v>
      </c>
      <c r="M1311" s="1" t="s">
        <v>7</v>
      </c>
    </row>
    <row r="1312" spans="1:13" x14ac:dyDescent="0.25">
      <c r="A1312" s="1" t="s">
        <v>1505</v>
      </c>
      <c r="B1312" s="1" t="s">
        <v>1506</v>
      </c>
      <c r="C1312" s="2">
        <v>41736</v>
      </c>
      <c r="D1312" s="2" t="str">
        <f>RIGHT(E1312,11)</f>
        <v>SSJPSO/SJMG</v>
      </c>
      <c r="E1312" s="1" t="s">
        <v>72</v>
      </c>
      <c r="F1312" s="1">
        <f>COUNTIF($E$2:$E$9998,E1312)</f>
        <v>6</v>
      </c>
      <c r="G1312" s="1" t="s">
        <v>45</v>
      </c>
      <c r="H1312" s="1" t="s">
        <v>1507</v>
      </c>
      <c r="I1312" s="2">
        <v>41722</v>
      </c>
      <c r="J1312" s="1" t="s">
        <v>1508</v>
      </c>
      <c r="K1312" s="1" t="s">
        <v>5</v>
      </c>
      <c r="L1312" s="1" t="s">
        <v>133</v>
      </c>
      <c r="M1312" s="1" t="s">
        <v>7</v>
      </c>
    </row>
    <row r="1313" spans="1:13" x14ac:dyDescent="0.25">
      <c r="A1313" s="1" t="s">
        <v>2859</v>
      </c>
      <c r="B1313" s="1" t="s">
        <v>2860</v>
      </c>
      <c r="C1313" s="2">
        <v>44683</v>
      </c>
      <c r="D1313" s="2" t="str">
        <f>RIGHT(E1313,11)</f>
        <v>SSJPSO/SJMG</v>
      </c>
      <c r="E1313" s="1" t="s">
        <v>72</v>
      </c>
      <c r="F1313" s="1">
        <f>COUNTIF($E$2:$E$9998,E1313)</f>
        <v>6</v>
      </c>
      <c r="G1313" s="1" t="s">
        <v>3</v>
      </c>
      <c r="H1313" s="1">
        <v>357</v>
      </c>
      <c r="I1313" s="2">
        <v>44656</v>
      </c>
      <c r="J1313" s="1" t="s">
        <v>312</v>
      </c>
      <c r="K1313" s="1" t="s">
        <v>5</v>
      </c>
      <c r="L1313" s="1" t="s">
        <v>6</v>
      </c>
      <c r="M1313" s="1" t="s">
        <v>7</v>
      </c>
    </row>
    <row r="1314" spans="1:13" x14ac:dyDescent="0.25">
      <c r="A1314" s="1" t="s">
        <v>4466</v>
      </c>
      <c r="B1314" s="1" t="s">
        <v>4467</v>
      </c>
      <c r="C1314" s="2">
        <v>38453</v>
      </c>
      <c r="D1314" s="2" t="str">
        <f>RIGHT(E1314,11)</f>
        <v>SSJPSO/SJMG</v>
      </c>
      <c r="E1314" s="1" t="s">
        <v>72</v>
      </c>
      <c r="F1314" s="1">
        <f>COUNTIF($E$2:$E$9998,E1314)</f>
        <v>6</v>
      </c>
      <c r="G1314" s="1" t="s">
        <v>3</v>
      </c>
      <c r="H1314" s="1">
        <v>299</v>
      </c>
      <c r="I1314" s="2">
        <v>38440</v>
      </c>
      <c r="J1314" s="1" t="s">
        <v>312</v>
      </c>
      <c r="K1314" s="1" t="s">
        <v>5</v>
      </c>
      <c r="L1314" s="1" t="s">
        <v>6</v>
      </c>
      <c r="M1314" s="1" t="s">
        <v>7</v>
      </c>
    </row>
    <row r="1315" spans="1:13" x14ac:dyDescent="0.25">
      <c r="A1315" s="1" t="s">
        <v>4952</v>
      </c>
      <c r="B1315" s="1" t="s">
        <v>4953</v>
      </c>
      <c r="C1315" s="2">
        <v>38880</v>
      </c>
      <c r="D1315" s="2" t="str">
        <f>RIGHT(E1315,11)</f>
        <v>SSJPSO/SJMG</v>
      </c>
      <c r="E1315" s="1" t="s">
        <v>72</v>
      </c>
      <c r="F1315" s="1">
        <f>COUNTIF($E$2:$E$9998,E1315)</f>
        <v>6</v>
      </c>
      <c r="G1315" s="1" t="s">
        <v>3</v>
      </c>
      <c r="H1315" s="1">
        <v>1407</v>
      </c>
      <c r="I1315" s="2">
        <v>38852</v>
      </c>
      <c r="J1315" s="1" t="s">
        <v>19</v>
      </c>
      <c r="K1315" s="1" t="s">
        <v>5</v>
      </c>
      <c r="L1315" s="1" t="s">
        <v>6</v>
      </c>
      <c r="M1315" s="1" t="s">
        <v>7</v>
      </c>
    </row>
    <row r="1316" spans="1:13" x14ac:dyDescent="0.25">
      <c r="A1316" s="1" t="s">
        <v>313</v>
      </c>
      <c r="B1316" s="1" t="s">
        <v>314</v>
      </c>
      <c r="C1316" s="2">
        <v>40185</v>
      </c>
      <c r="D1316" s="2" t="str">
        <f>RIGHT(E1316,11)</f>
        <v>SSJPSO/SJMG</v>
      </c>
      <c r="E1316" s="1" t="s">
        <v>315</v>
      </c>
      <c r="F1316" s="1">
        <f>COUNTIF($E$2:$E$9998,E1316)</f>
        <v>2</v>
      </c>
      <c r="G1316" s="1" t="s">
        <v>192</v>
      </c>
      <c r="H1316" s="1">
        <v>554</v>
      </c>
      <c r="I1316" s="2">
        <v>40151</v>
      </c>
      <c r="J1316" s="1" t="s">
        <v>19</v>
      </c>
      <c r="K1316" s="1" t="s">
        <v>214</v>
      </c>
      <c r="L1316" s="1" t="s">
        <v>25</v>
      </c>
      <c r="M1316" s="1" t="s">
        <v>7</v>
      </c>
    </row>
    <row r="1317" spans="1:13" x14ac:dyDescent="0.25">
      <c r="A1317" s="1" t="s">
        <v>2748</v>
      </c>
      <c r="B1317" s="1" t="s">
        <v>2749</v>
      </c>
      <c r="C1317" s="2">
        <v>44568</v>
      </c>
      <c r="D1317" s="2" t="str">
        <f>RIGHT(E1317,11)</f>
        <v>SSJPSO/SJMG</v>
      </c>
      <c r="E1317" s="1" t="s">
        <v>315</v>
      </c>
      <c r="F1317" s="1">
        <f>COUNTIF($E$2:$E$9998,E1317)</f>
        <v>2</v>
      </c>
      <c r="G1317" s="1" t="s">
        <v>3</v>
      </c>
      <c r="H1317" s="1">
        <v>1180</v>
      </c>
      <c r="I1317" s="2">
        <v>44547</v>
      </c>
      <c r="J1317" s="1" t="s">
        <v>19</v>
      </c>
      <c r="K1317" s="1" t="s">
        <v>5</v>
      </c>
      <c r="L1317" s="1" t="s">
        <v>25</v>
      </c>
      <c r="M1317" s="1" t="s">
        <v>7</v>
      </c>
    </row>
    <row r="1318" spans="1:13" x14ac:dyDescent="0.25">
      <c r="A1318" s="1" t="s">
        <v>1807</v>
      </c>
      <c r="B1318" s="1" t="s">
        <v>1808</v>
      </c>
      <c r="C1318" s="2">
        <v>42011</v>
      </c>
      <c r="D1318" s="2" t="str">
        <f>RIGHT(E1318,11)</f>
        <v>SSJPTU/SJMG</v>
      </c>
      <c r="E1318" s="1" t="s">
        <v>1809</v>
      </c>
      <c r="F1318" s="1">
        <f>COUNTIF($E$2:$E$9998,E1318)</f>
        <v>1</v>
      </c>
      <c r="G1318" s="1" t="s">
        <v>192</v>
      </c>
      <c r="H1318" s="1" t="s">
        <v>1392</v>
      </c>
      <c r="I1318" s="2">
        <v>41617</v>
      </c>
      <c r="J1318" s="1" t="s">
        <v>19</v>
      </c>
      <c r="K1318" s="1" t="s">
        <v>214</v>
      </c>
      <c r="L1318" s="1" t="s">
        <v>25</v>
      </c>
      <c r="M1318" s="1" t="s">
        <v>26</v>
      </c>
    </row>
    <row r="1319" spans="1:13" x14ac:dyDescent="0.25">
      <c r="A1319" s="1" t="s">
        <v>1452</v>
      </c>
      <c r="B1319" s="1" t="s">
        <v>1453</v>
      </c>
      <c r="C1319" s="2">
        <v>41687</v>
      </c>
      <c r="D1319" s="2" t="str">
        <f>RIGHT(E1319,11)</f>
        <v>SSJPTU/SJMG</v>
      </c>
      <c r="E1319" s="1" t="s">
        <v>1454</v>
      </c>
      <c r="F1319" s="1">
        <f>COUNTIF($E$2:$E$9998,E1319)</f>
        <v>3</v>
      </c>
      <c r="G1319" s="1" t="s">
        <v>3</v>
      </c>
      <c r="H1319" s="1">
        <v>111</v>
      </c>
      <c r="I1319" s="2">
        <v>41661</v>
      </c>
      <c r="J1319" s="1" t="s">
        <v>1455</v>
      </c>
      <c r="K1319" s="1" t="s">
        <v>5</v>
      </c>
      <c r="L1319" s="1" t="s">
        <v>133</v>
      </c>
      <c r="M1319" s="1" t="s">
        <v>7</v>
      </c>
    </row>
    <row r="1320" spans="1:13" x14ac:dyDescent="0.25">
      <c r="A1320" s="1" t="s">
        <v>2883</v>
      </c>
      <c r="B1320" s="1" t="s">
        <v>2884</v>
      </c>
      <c r="C1320" s="2">
        <v>44736</v>
      </c>
      <c r="D1320" s="2" t="str">
        <f>RIGHT(E1320,11)</f>
        <v>SSJPTU/SJMG</v>
      </c>
      <c r="E1320" s="1" t="s">
        <v>1454</v>
      </c>
      <c r="F1320" s="1">
        <f>COUNTIF($E$2:$E$9998,E1320)</f>
        <v>3</v>
      </c>
      <c r="G1320" s="1" t="s">
        <v>45</v>
      </c>
      <c r="H1320" s="1">
        <v>486</v>
      </c>
      <c r="I1320" s="2">
        <v>44698</v>
      </c>
      <c r="J1320" s="1" t="s">
        <v>19</v>
      </c>
      <c r="K1320" s="1" t="s">
        <v>5</v>
      </c>
      <c r="L1320" s="1" t="s">
        <v>6</v>
      </c>
      <c r="M1320" s="1" t="s">
        <v>7</v>
      </c>
    </row>
    <row r="1321" spans="1:13" x14ac:dyDescent="0.25">
      <c r="A1321" s="1" t="s">
        <v>3326</v>
      </c>
      <c r="B1321" s="1" t="s">
        <v>3327</v>
      </c>
      <c r="C1321" s="2">
        <v>45415</v>
      </c>
      <c r="D1321" s="2" t="str">
        <f>RIGHT(E1321,11)</f>
        <v>SSJPTU/SJMG</v>
      </c>
      <c r="E1321" s="1" t="s">
        <v>1454</v>
      </c>
      <c r="F1321" s="1">
        <f>COUNTIF($E$2:$E$9998,E1321)</f>
        <v>3</v>
      </c>
      <c r="G1321" s="1" t="s">
        <v>168</v>
      </c>
      <c r="H1321" s="1">
        <v>797</v>
      </c>
      <c r="I1321" s="2">
        <v>45415</v>
      </c>
      <c r="J1321" s="1" t="s">
        <v>3328</v>
      </c>
      <c r="K1321" s="1" t="s">
        <v>250</v>
      </c>
      <c r="L1321" s="1"/>
      <c r="M1321" s="1" t="s">
        <v>7</v>
      </c>
    </row>
    <row r="1322" spans="1:13" x14ac:dyDescent="0.25">
      <c r="A1322" s="1" t="s">
        <v>390</v>
      </c>
      <c r="B1322" s="1" t="s">
        <v>391</v>
      </c>
      <c r="C1322" s="2">
        <v>40501</v>
      </c>
      <c r="D1322" s="2" t="str">
        <f>RIGHT(E1322,11)</f>
        <v>SSJPTU/SJMG</v>
      </c>
      <c r="E1322" s="1" t="s">
        <v>392</v>
      </c>
      <c r="F1322" s="1">
        <f>COUNTIF($E$2:$E$9998,E1322)</f>
        <v>2</v>
      </c>
      <c r="G1322" s="1" t="s">
        <v>3</v>
      </c>
      <c r="H1322" s="1">
        <v>1214</v>
      </c>
      <c r="I1322" s="2">
        <v>40472</v>
      </c>
      <c r="J1322" s="1" t="s">
        <v>393</v>
      </c>
      <c r="K1322" s="1" t="s">
        <v>5</v>
      </c>
      <c r="L1322" s="1" t="s">
        <v>133</v>
      </c>
      <c r="M1322" s="1" t="s">
        <v>7</v>
      </c>
    </row>
    <row r="1323" spans="1:13" x14ac:dyDescent="0.25">
      <c r="A1323" s="1" t="s">
        <v>2082</v>
      </c>
      <c r="B1323" s="1" t="s">
        <v>2083</v>
      </c>
      <c r="C1323" s="2">
        <v>42388</v>
      </c>
      <c r="D1323" s="2" t="str">
        <f>RIGHT(E1323,11)</f>
        <v>SSJPTU/SJMG</v>
      </c>
      <c r="E1323" s="1" t="s">
        <v>392</v>
      </c>
      <c r="F1323" s="1">
        <f>COUNTIF($E$2:$E$9998,E1323)</f>
        <v>2</v>
      </c>
      <c r="G1323" s="1" t="s">
        <v>192</v>
      </c>
      <c r="H1323" s="1">
        <v>1266</v>
      </c>
      <c r="I1323" s="2">
        <v>42214</v>
      </c>
      <c r="J1323" s="1" t="s">
        <v>2084</v>
      </c>
      <c r="K1323" s="1" t="s">
        <v>193</v>
      </c>
      <c r="L1323" s="1" t="s">
        <v>6</v>
      </c>
      <c r="M1323" s="1" t="s">
        <v>7</v>
      </c>
    </row>
    <row r="1324" spans="1:13" x14ac:dyDescent="0.25">
      <c r="A1324" s="1" t="s">
        <v>397</v>
      </c>
      <c r="B1324" s="1" t="s">
        <v>398</v>
      </c>
      <c r="C1324" s="2">
        <v>40501</v>
      </c>
      <c r="D1324" s="2" t="str">
        <f>RIGHT(E1324,11)</f>
        <v>SSJPTU/SJMG</v>
      </c>
      <c r="E1324" s="1" t="s">
        <v>399</v>
      </c>
      <c r="F1324" s="1">
        <f>COUNTIF($E$2:$E$9998,E1324)</f>
        <v>1</v>
      </c>
      <c r="G1324" s="1" t="s">
        <v>3</v>
      </c>
      <c r="H1324" s="1">
        <v>1214</v>
      </c>
      <c r="I1324" s="2">
        <v>40472</v>
      </c>
      <c r="J1324" s="1" t="s">
        <v>400</v>
      </c>
      <c r="K1324" s="1" t="s">
        <v>5</v>
      </c>
      <c r="L1324" s="1" t="s">
        <v>6</v>
      </c>
      <c r="M1324" s="1" t="s">
        <v>7</v>
      </c>
    </row>
    <row r="1325" spans="1:13" x14ac:dyDescent="0.25">
      <c r="A1325" s="1" t="s">
        <v>2733</v>
      </c>
      <c r="B1325" s="1" t="s">
        <v>2734</v>
      </c>
      <c r="C1325" s="2">
        <v>44568</v>
      </c>
      <c r="D1325" s="2" t="str">
        <f>RIGHT(E1325,11)</f>
        <v>SSJPTU/SJMG</v>
      </c>
      <c r="E1325" s="1" t="s">
        <v>2735</v>
      </c>
      <c r="F1325" s="1">
        <f>COUNTIF($E$2:$E$9998,E1325)</f>
        <v>1</v>
      </c>
      <c r="G1325" s="1" t="s">
        <v>45</v>
      </c>
      <c r="H1325" s="1" t="s">
        <v>2736</v>
      </c>
      <c r="I1325" s="2">
        <v>44537</v>
      </c>
      <c r="J1325" s="1" t="s">
        <v>2737</v>
      </c>
      <c r="K1325" s="1" t="s">
        <v>5</v>
      </c>
      <c r="L1325" s="1" t="s">
        <v>6</v>
      </c>
      <c r="M1325" s="1" t="s">
        <v>7</v>
      </c>
    </row>
    <row r="1326" spans="1:13" x14ac:dyDescent="0.25">
      <c r="A1326" s="1" t="s">
        <v>377</v>
      </c>
      <c r="B1326" s="1" t="s">
        <v>378</v>
      </c>
      <c r="C1326" s="2">
        <v>40471</v>
      </c>
      <c r="D1326" s="2" t="str">
        <f>RIGHT(E1326,11)</f>
        <v>SSJPTU/SJMG</v>
      </c>
      <c r="E1326" s="1" t="s">
        <v>379</v>
      </c>
      <c r="F1326" s="1">
        <f>COUNTIF($E$2:$E$9998,E1326)</f>
        <v>1</v>
      </c>
      <c r="G1326" s="1" t="s">
        <v>45</v>
      </c>
      <c r="H1326" s="1">
        <v>1242</v>
      </c>
      <c r="I1326" s="2">
        <v>40471</v>
      </c>
      <c r="J1326" s="1" t="s">
        <v>380</v>
      </c>
      <c r="K1326" s="1" t="s">
        <v>5</v>
      </c>
      <c r="L1326" s="1" t="s">
        <v>6</v>
      </c>
      <c r="M1326" s="1" t="s">
        <v>21</v>
      </c>
    </row>
    <row r="1327" spans="1:13" x14ac:dyDescent="0.25">
      <c r="A1327" s="1" t="s">
        <v>2299</v>
      </c>
      <c r="B1327" s="1" t="s">
        <v>2300</v>
      </c>
      <c r="C1327" s="2">
        <v>43139</v>
      </c>
      <c r="D1327" s="2" t="str">
        <f>RIGHT(E1327,11)</f>
        <v>SSJPTU/SJMG</v>
      </c>
      <c r="E1327" s="1" t="s">
        <v>2301</v>
      </c>
      <c r="F1327" s="1">
        <f>COUNTIF($E$2:$E$9998,E1327)</f>
        <v>1</v>
      </c>
      <c r="G1327" s="1" t="s">
        <v>45</v>
      </c>
      <c r="H1327" s="1" t="s">
        <v>2302</v>
      </c>
      <c r="I1327" s="2">
        <v>43087</v>
      </c>
      <c r="J1327" s="1" t="s">
        <v>2303</v>
      </c>
      <c r="K1327" s="1" t="s">
        <v>5</v>
      </c>
      <c r="L1327" s="1" t="s">
        <v>6</v>
      </c>
      <c r="M1327" s="1" t="s">
        <v>7</v>
      </c>
    </row>
    <row r="1328" spans="1:13" x14ac:dyDescent="0.25">
      <c r="A1328" s="1" t="s">
        <v>506</v>
      </c>
      <c r="B1328" s="1" t="s">
        <v>507</v>
      </c>
      <c r="C1328" s="2">
        <v>40588</v>
      </c>
      <c r="D1328" s="2" t="str">
        <f>RIGHT(E1328,11)</f>
        <v>SSJPTU/SJMG</v>
      </c>
      <c r="E1328" s="1" t="s">
        <v>508</v>
      </c>
      <c r="F1328" s="1">
        <f>COUNTIF($E$2:$E$9998,E1328)</f>
        <v>1</v>
      </c>
      <c r="G1328" s="1" t="s">
        <v>253</v>
      </c>
      <c r="H1328" s="1">
        <v>30</v>
      </c>
      <c r="I1328" s="2">
        <v>40584</v>
      </c>
      <c r="J1328" s="1" t="s">
        <v>509</v>
      </c>
      <c r="K1328" s="1" t="s">
        <v>510</v>
      </c>
      <c r="L1328" s="1"/>
      <c r="M1328" s="1" t="s">
        <v>7</v>
      </c>
    </row>
    <row r="1329" spans="1:13" x14ac:dyDescent="0.25">
      <c r="A1329" s="1" t="s">
        <v>1442</v>
      </c>
      <c r="B1329" s="1" t="s">
        <v>1443</v>
      </c>
      <c r="C1329" s="2">
        <v>41670</v>
      </c>
      <c r="D1329" s="2" t="str">
        <f>RIGHT(E1329,11)</f>
        <v>SSJPTU/SJMG</v>
      </c>
      <c r="E1329" s="1" t="s">
        <v>1444</v>
      </c>
      <c r="F1329" s="1">
        <f>COUNTIF($E$2:$E$9998,E1329)</f>
        <v>5</v>
      </c>
      <c r="G1329" s="1" t="s">
        <v>45</v>
      </c>
      <c r="H1329" s="1" t="s">
        <v>1445</v>
      </c>
      <c r="I1329" s="2">
        <v>41668</v>
      </c>
      <c r="J1329" s="1" t="s">
        <v>19</v>
      </c>
      <c r="K1329" s="1" t="s">
        <v>5</v>
      </c>
      <c r="L1329" s="1" t="s">
        <v>6</v>
      </c>
      <c r="M1329" s="1" t="s">
        <v>7</v>
      </c>
    </row>
    <row r="1330" spans="1:13" x14ac:dyDescent="0.25">
      <c r="A1330" s="1" t="s">
        <v>1519</v>
      </c>
      <c r="B1330" s="1" t="s">
        <v>1520</v>
      </c>
      <c r="C1330" s="2">
        <v>41752</v>
      </c>
      <c r="D1330" s="2" t="str">
        <f>RIGHT(E1330,11)</f>
        <v>SSJPTU/SJMG</v>
      </c>
      <c r="E1330" s="1" t="s">
        <v>1444</v>
      </c>
      <c r="F1330" s="1">
        <f>COUNTIF($E$2:$E$9998,E1330)</f>
        <v>5</v>
      </c>
      <c r="G1330" s="1" t="s">
        <v>3</v>
      </c>
      <c r="H1330" s="1">
        <v>523</v>
      </c>
      <c r="I1330" s="2">
        <v>41726</v>
      </c>
      <c r="J1330" s="1" t="s">
        <v>1521</v>
      </c>
      <c r="K1330" s="1" t="s">
        <v>5</v>
      </c>
      <c r="L1330" s="1" t="s">
        <v>222</v>
      </c>
      <c r="M1330" s="1" t="s">
        <v>7</v>
      </c>
    </row>
    <row r="1331" spans="1:13" x14ac:dyDescent="0.25">
      <c r="A1331" s="1" t="s">
        <v>2608</v>
      </c>
      <c r="B1331" s="1" t="s">
        <v>2609</v>
      </c>
      <c r="C1331" s="2">
        <v>44174</v>
      </c>
      <c r="D1331" s="2" t="str">
        <f>RIGHT(E1331,11)</f>
        <v>SSJPTU/SJMG</v>
      </c>
      <c r="E1331" s="1" t="s">
        <v>1444</v>
      </c>
      <c r="F1331" s="1">
        <f>COUNTIF($E$2:$E$9998,E1331)</f>
        <v>5</v>
      </c>
      <c r="G1331" s="1" t="s">
        <v>168</v>
      </c>
      <c r="H1331" s="1">
        <v>301</v>
      </c>
      <c r="I1331" s="2">
        <v>44174</v>
      </c>
      <c r="J1331" s="1" t="s">
        <v>2610</v>
      </c>
      <c r="K1331" s="1" t="s">
        <v>346</v>
      </c>
      <c r="L1331" s="1"/>
      <c r="M1331" s="1" t="s">
        <v>7</v>
      </c>
    </row>
    <row r="1332" spans="1:13" x14ac:dyDescent="0.25">
      <c r="A1332" s="1" t="s">
        <v>2641</v>
      </c>
      <c r="B1332" s="1" t="s">
        <v>2642</v>
      </c>
      <c r="C1332" s="2">
        <v>44256</v>
      </c>
      <c r="D1332" s="2" t="str">
        <f>RIGHT(E1332,11)</f>
        <v>SSJPTU/SJMG</v>
      </c>
      <c r="E1332" s="1" t="s">
        <v>1444</v>
      </c>
      <c r="F1332" s="1">
        <f>COUNTIF($E$2:$E$9998,E1332)</f>
        <v>5</v>
      </c>
      <c r="G1332" s="1" t="s">
        <v>30</v>
      </c>
      <c r="H1332" s="1" t="s">
        <v>2643</v>
      </c>
      <c r="I1332" s="2">
        <v>44256</v>
      </c>
      <c r="J1332" s="1" t="s">
        <v>2610</v>
      </c>
      <c r="K1332" s="1" t="s">
        <v>5</v>
      </c>
      <c r="L1332" s="1" t="s">
        <v>222</v>
      </c>
      <c r="M1332" s="1" t="s">
        <v>7</v>
      </c>
    </row>
    <row r="1333" spans="1:13" x14ac:dyDescent="0.25">
      <c r="A1333" s="1" t="s">
        <v>2875</v>
      </c>
      <c r="B1333" s="1" t="s">
        <v>2876</v>
      </c>
      <c r="C1333" s="2">
        <v>44732</v>
      </c>
      <c r="D1333" s="2" t="str">
        <f>RIGHT(E1333,11)</f>
        <v>SSJPTU/SJMG</v>
      </c>
      <c r="E1333" s="1" t="s">
        <v>1444</v>
      </c>
      <c r="F1333" s="1">
        <f>COUNTIF($E$2:$E$9998,E1333)</f>
        <v>5</v>
      </c>
      <c r="G1333" s="1" t="s">
        <v>3</v>
      </c>
      <c r="H1333" s="1">
        <v>507</v>
      </c>
      <c r="I1333" s="2">
        <v>44707</v>
      </c>
      <c r="J1333" s="1" t="s">
        <v>2877</v>
      </c>
      <c r="K1333" s="1" t="s">
        <v>5</v>
      </c>
      <c r="L1333" s="1" t="s">
        <v>6</v>
      </c>
      <c r="M1333" s="1" t="s">
        <v>7</v>
      </c>
    </row>
    <row r="1334" spans="1:13" x14ac:dyDescent="0.25">
      <c r="A1334" s="1" t="s">
        <v>3579</v>
      </c>
      <c r="B1334" s="1" t="s">
        <v>3580</v>
      </c>
      <c r="C1334" s="2">
        <v>45971</v>
      </c>
      <c r="D1334" s="2" t="str">
        <f>RIGHT(E1334,11)</f>
        <v>SSJPTU/SJMG</v>
      </c>
      <c r="E1334" s="1" t="s">
        <v>3581</v>
      </c>
      <c r="F1334" s="1">
        <f>COUNTIF($E$2:$E$9998,E1334)</f>
        <v>1</v>
      </c>
      <c r="G1334" s="1" t="s">
        <v>3</v>
      </c>
      <c r="H1334" s="1" t="s">
        <v>3582</v>
      </c>
      <c r="I1334" s="2">
        <v>45958</v>
      </c>
      <c r="J1334" s="1" t="s">
        <v>3583</v>
      </c>
      <c r="K1334" s="1" t="s">
        <v>5</v>
      </c>
      <c r="L1334" s="1" t="s">
        <v>128</v>
      </c>
      <c r="M1334" s="1" t="s">
        <v>21</v>
      </c>
    </row>
    <row r="1335" spans="1:13" x14ac:dyDescent="0.25">
      <c r="A1335" s="1" t="s">
        <v>1929</v>
      </c>
      <c r="B1335" s="1" t="s">
        <v>1930</v>
      </c>
      <c r="C1335" s="2">
        <v>42144</v>
      </c>
      <c r="D1335" s="2" t="str">
        <f>RIGHT(E1335,11)</f>
        <v>SSJPTU/SJMG</v>
      </c>
      <c r="E1335" s="1" t="s">
        <v>1931</v>
      </c>
      <c r="F1335" s="1">
        <f>COUNTIF($E$2:$E$9998,E1335)</f>
        <v>2</v>
      </c>
      <c r="G1335" s="1" t="s">
        <v>3</v>
      </c>
      <c r="H1335" s="1">
        <v>820</v>
      </c>
      <c r="I1335" s="2">
        <v>42135</v>
      </c>
      <c r="J1335" s="1" t="s">
        <v>19</v>
      </c>
      <c r="K1335" s="1" t="s">
        <v>5</v>
      </c>
      <c r="L1335" s="1" t="s">
        <v>25</v>
      </c>
      <c r="M1335" s="1" t="s">
        <v>7</v>
      </c>
    </row>
    <row r="1336" spans="1:13" x14ac:dyDescent="0.25">
      <c r="A1336" s="1" t="s">
        <v>3505</v>
      </c>
      <c r="B1336" s="1" t="s">
        <v>3506</v>
      </c>
      <c r="C1336" s="2">
        <v>45873</v>
      </c>
      <c r="D1336" s="2" t="str">
        <f>RIGHT(E1336,11)</f>
        <v>SSJPTU/SJMG</v>
      </c>
      <c r="E1336" s="1" t="s">
        <v>1931</v>
      </c>
      <c r="F1336" s="1">
        <f>COUNTIF($E$2:$E$9998,E1336)</f>
        <v>2</v>
      </c>
      <c r="G1336" s="1" t="s">
        <v>30</v>
      </c>
      <c r="H1336" s="1" t="s">
        <v>3507</v>
      </c>
      <c r="I1336" s="2">
        <v>45873</v>
      </c>
      <c r="J1336" s="1" t="s">
        <v>19</v>
      </c>
      <c r="K1336" s="1" t="s">
        <v>5</v>
      </c>
      <c r="L1336" s="1" t="s">
        <v>133</v>
      </c>
      <c r="M1336" s="1" t="s">
        <v>7</v>
      </c>
    </row>
    <row r="1337" spans="1:13" x14ac:dyDescent="0.25">
      <c r="A1337" s="1" t="s">
        <v>1813</v>
      </c>
      <c r="B1337" s="1" t="s">
        <v>1814</v>
      </c>
      <c r="C1337" s="2">
        <v>42011</v>
      </c>
      <c r="D1337" s="2" t="str">
        <f>RIGHT(E1337,11)</f>
        <v>SSJSJD/SJMG</v>
      </c>
      <c r="E1337" s="1" t="s">
        <v>1815</v>
      </c>
      <c r="F1337" s="1">
        <f>COUNTIF($E$2:$E$9998,E1337)</f>
        <v>2</v>
      </c>
      <c r="G1337" s="1" t="s">
        <v>192</v>
      </c>
      <c r="H1337" s="1" t="s">
        <v>1407</v>
      </c>
      <c r="I1337" s="2">
        <v>41598</v>
      </c>
      <c r="J1337" s="1" t="s">
        <v>1816</v>
      </c>
      <c r="K1337" s="1" t="s">
        <v>193</v>
      </c>
      <c r="L1337" s="1" t="s">
        <v>133</v>
      </c>
      <c r="M1337" s="1" t="s">
        <v>7</v>
      </c>
    </row>
    <row r="1338" spans="1:13" x14ac:dyDescent="0.25">
      <c r="A1338" s="1" t="s">
        <v>2255</v>
      </c>
      <c r="B1338" s="1" t="s">
        <v>2256</v>
      </c>
      <c r="C1338" s="2">
        <v>42979</v>
      </c>
      <c r="D1338" s="2" t="str">
        <f>RIGHT(E1338,11)</f>
        <v>SSJSJD/SJMG</v>
      </c>
      <c r="E1338" s="1" t="s">
        <v>1815</v>
      </c>
      <c r="F1338" s="1">
        <f>COUNTIF($E$2:$E$9998,E1338)</f>
        <v>2</v>
      </c>
      <c r="G1338" s="1" t="s">
        <v>30</v>
      </c>
      <c r="H1338" s="1" t="s">
        <v>2257</v>
      </c>
      <c r="I1338" s="2">
        <v>42979</v>
      </c>
      <c r="J1338" s="1" t="s">
        <v>2258</v>
      </c>
      <c r="K1338" s="1" t="s">
        <v>5</v>
      </c>
      <c r="L1338" s="1" t="s">
        <v>133</v>
      </c>
      <c r="M1338" s="1" t="s">
        <v>7</v>
      </c>
    </row>
    <row r="1339" spans="1:13" x14ac:dyDescent="0.25">
      <c r="A1339" s="1" t="s">
        <v>4468</v>
      </c>
      <c r="B1339" s="1" t="s">
        <v>4469</v>
      </c>
      <c r="C1339" s="2">
        <v>38453</v>
      </c>
      <c r="D1339" s="2" t="str">
        <f>RIGHT(E1339,11)</f>
        <v>SSJSJD/SJMG</v>
      </c>
      <c r="E1339" s="1" t="s">
        <v>4470</v>
      </c>
      <c r="F1339" s="1">
        <f>COUNTIF($E$2:$E$9998,E1339)</f>
        <v>2</v>
      </c>
      <c r="G1339" s="1" t="s">
        <v>3</v>
      </c>
      <c r="H1339" s="1">
        <v>297</v>
      </c>
      <c r="I1339" s="2">
        <v>38440</v>
      </c>
      <c r="J1339" s="1" t="s">
        <v>4471</v>
      </c>
      <c r="K1339" s="1" t="s">
        <v>5</v>
      </c>
      <c r="L1339" s="1" t="s">
        <v>6</v>
      </c>
      <c r="M1339" s="1" t="s">
        <v>7</v>
      </c>
    </row>
    <row r="1340" spans="1:13" x14ac:dyDescent="0.25">
      <c r="A1340" s="1" t="s">
        <v>4997</v>
      </c>
      <c r="B1340" s="1" t="s">
        <v>4998</v>
      </c>
      <c r="C1340" s="2">
        <v>39267</v>
      </c>
      <c r="D1340" s="2" t="str">
        <f>RIGHT(E1340,11)</f>
        <v>SSJSJD/SJMG</v>
      </c>
      <c r="E1340" s="1" t="s">
        <v>4470</v>
      </c>
      <c r="F1340" s="1">
        <f>COUNTIF($E$2:$E$9998,E1340)</f>
        <v>2</v>
      </c>
      <c r="G1340" s="1" t="s">
        <v>3</v>
      </c>
      <c r="H1340" s="1">
        <v>447</v>
      </c>
      <c r="I1340" s="2">
        <v>39252</v>
      </c>
      <c r="J1340" s="1" t="s">
        <v>4999</v>
      </c>
      <c r="K1340" s="1" t="s">
        <v>5</v>
      </c>
      <c r="L1340" s="1" t="s">
        <v>133</v>
      </c>
      <c r="M1340" s="1" t="s">
        <v>7</v>
      </c>
    </row>
    <row r="1341" spans="1:13" x14ac:dyDescent="0.25">
      <c r="A1341" s="1" t="s">
        <v>286</v>
      </c>
      <c r="B1341" s="1" t="s">
        <v>287</v>
      </c>
      <c r="C1341" s="2">
        <v>40107</v>
      </c>
      <c r="D1341" s="2" t="str">
        <f>RIGHT(E1341,11)</f>
        <v>SSJSJD/SJMG</v>
      </c>
      <c r="E1341" s="1" t="s">
        <v>288</v>
      </c>
      <c r="F1341" s="1">
        <f>COUNTIF($E$2:$E$9998,E1341)</f>
        <v>3</v>
      </c>
      <c r="G1341" s="1" t="s">
        <v>45</v>
      </c>
      <c r="H1341" s="1" t="s">
        <v>289</v>
      </c>
      <c r="I1341" s="2">
        <v>40077</v>
      </c>
      <c r="J1341" s="1" t="s">
        <v>290</v>
      </c>
      <c r="K1341" s="1" t="s">
        <v>5</v>
      </c>
      <c r="L1341" s="1" t="s">
        <v>6</v>
      </c>
      <c r="M1341" s="1" t="s">
        <v>7</v>
      </c>
    </row>
    <row r="1342" spans="1:13" x14ac:dyDescent="0.25">
      <c r="A1342" s="1" t="s">
        <v>463</v>
      </c>
      <c r="B1342" s="1" t="s">
        <v>464</v>
      </c>
      <c r="C1342" s="2">
        <v>40522</v>
      </c>
      <c r="D1342" s="2" t="str">
        <f>RIGHT(E1342,11)</f>
        <v>SSJSJD/SJMG</v>
      </c>
      <c r="E1342" s="1" t="s">
        <v>288</v>
      </c>
      <c r="F1342" s="1">
        <f>COUNTIF($E$2:$E$9998,E1342)</f>
        <v>3</v>
      </c>
      <c r="G1342" s="1" t="s">
        <v>3</v>
      </c>
      <c r="H1342" s="1">
        <v>1370</v>
      </c>
      <c r="I1342" s="2">
        <v>40493</v>
      </c>
      <c r="J1342" s="1" t="s">
        <v>19</v>
      </c>
      <c r="K1342" s="1" t="s">
        <v>5</v>
      </c>
      <c r="L1342" s="1" t="s">
        <v>25</v>
      </c>
      <c r="M1342" s="1" t="s">
        <v>7</v>
      </c>
    </row>
    <row r="1343" spans="1:13" x14ac:dyDescent="0.25">
      <c r="A1343" s="1" t="s">
        <v>4480</v>
      </c>
      <c r="B1343" s="1" t="s">
        <v>4481</v>
      </c>
      <c r="C1343" s="2">
        <v>38462</v>
      </c>
      <c r="D1343" s="2" t="str">
        <f>RIGHT(E1343,11)</f>
        <v>SSJSJD/SJMG</v>
      </c>
      <c r="E1343" s="1" t="s">
        <v>288</v>
      </c>
      <c r="F1343" s="1">
        <f>COUNTIF($E$2:$E$9998,E1343)</f>
        <v>3</v>
      </c>
      <c r="G1343" s="1" t="s">
        <v>3</v>
      </c>
      <c r="H1343" s="1">
        <v>297</v>
      </c>
      <c r="I1343" s="2">
        <v>38440</v>
      </c>
      <c r="J1343" s="1" t="s">
        <v>19</v>
      </c>
      <c r="K1343" s="1" t="s">
        <v>5</v>
      </c>
      <c r="L1343" s="1" t="s">
        <v>25</v>
      </c>
      <c r="M1343" s="1" t="s">
        <v>7</v>
      </c>
    </row>
    <row r="1344" spans="1:13" x14ac:dyDescent="0.25">
      <c r="A1344" s="1" t="s">
        <v>811</v>
      </c>
      <c r="B1344" s="1" t="s">
        <v>812</v>
      </c>
      <c r="C1344" s="2">
        <v>40917</v>
      </c>
      <c r="D1344" s="2" t="str">
        <f>RIGHT(E1344,11)</f>
        <v>SSJSJD/SJMG</v>
      </c>
      <c r="E1344" s="1" t="s">
        <v>813</v>
      </c>
      <c r="F1344" s="1">
        <f>COUNTIF($E$2:$E$9998,E1344)</f>
        <v>1</v>
      </c>
      <c r="G1344" s="1" t="s">
        <v>192</v>
      </c>
      <c r="H1344" s="1">
        <v>756</v>
      </c>
      <c r="I1344" s="2">
        <v>40878</v>
      </c>
      <c r="J1344" s="1" t="s">
        <v>814</v>
      </c>
      <c r="K1344" s="1" t="s">
        <v>193</v>
      </c>
      <c r="L1344" s="1" t="s">
        <v>6</v>
      </c>
      <c r="M1344" s="1" t="s">
        <v>21</v>
      </c>
    </row>
    <row r="1345" spans="1:13" x14ac:dyDescent="0.25">
      <c r="A1345" s="1" t="s">
        <v>1466</v>
      </c>
      <c r="B1345" s="1" t="s">
        <v>1467</v>
      </c>
      <c r="C1345" s="2">
        <v>41713</v>
      </c>
      <c r="D1345" s="2" t="str">
        <f>RIGHT(E1345,11)</f>
        <v>SSJSJD/SJMG</v>
      </c>
      <c r="E1345" s="1" t="s">
        <v>1468</v>
      </c>
      <c r="F1345" s="1">
        <f>COUNTIF($E$2:$E$9998,E1345)</f>
        <v>1</v>
      </c>
      <c r="G1345" s="1" t="s">
        <v>45</v>
      </c>
      <c r="H1345" s="1" t="s">
        <v>1469</v>
      </c>
      <c r="I1345" s="2">
        <v>41687</v>
      </c>
      <c r="J1345" s="1" t="s">
        <v>1470</v>
      </c>
      <c r="K1345" s="1" t="s">
        <v>5</v>
      </c>
      <c r="L1345" s="1" t="s">
        <v>133</v>
      </c>
      <c r="M1345" s="1" t="s">
        <v>7</v>
      </c>
    </row>
    <row r="1346" spans="1:13" x14ac:dyDescent="0.25">
      <c r="A1346" s="1" t="s">
        <v>1142</v>
      </c>
      <c r="B1346" s="1" t="s">
        <v>1143</v>
      </c>
      <c r="C1346" s="2">
        <v>41359</v>
      </c>
      <c r="D1346" s="2" t="str">
        <f>RIGHT(E1346,11)</f>
        <v>SSJSJD/SJMG</v>
      </c>
      <c r="E1346" s="1" t="s">
        <v>1144</v>
      </c>
      <c r="F1346" s="1">
        <f>COUNTIF($E$2:$E$9998,E1346)</f>
        <v>1</v>
      </c>
      <c r="G1346" s="1" t="s">
        <v>3</v>
      </c>
      <c r="H1346" s="1">
        <v>252</v>
      </c>
      <c r="I1346" s="2">
        <v>41340</v>
      </c>
      <c r="J1346" s="1" t="s">
        <v>1145</v>
      </c>
      <c r="K1346" s="1" t="s">
        <v>5</v>
      </c>
      <c r="L1346" s="1" t="s">
        <v>133</v>
      </c>
      <c r="M1346" s="1" t="s">
        <v>7</v>
      </c>
    </row>
    <row r="1347" spans="1:13" x14ac:dyDescent="0.25">
      <c r="A1347" s="1" t="s">
        <v>1332</v>
      </c>
      <c r="B1347" s="1" t="s">
        <v>1333</v>
      </c>
      <c r="C1347" s="2">
        <v>41597</v>
      </c>
      <c r="D1347" s="2" t="str">
        <f>RIGHT(E1347,11)</f>
        <v>SSJSJD/SJMG</v>
      </c>
      <c r="E1347" s="1" t="s">
        <v>1334</v>
      </c>
      <c r="F1347" s="1">
        <f>COUNTIF($E$2:$E$9998,E1347)</f>
        <v>2</v>
      </c>
      <c r="G1347" s="1" t="s">
        <v>168</v>
      </c>
      <c r="H1347" s="1" t="s">
        <v>1335</v>
      </c>
      <c r="I1347" s="2">
        <v>41584</v>
      </c>
      <c r="J1347" s="1" t="s">
        <v>1336</v>
      </c>
      <c r="K1347" s="1" t="s">
        <v>250</v>
      </c>
      <c r="L1347" s="1"/>
      <c r="M1347" s="1" t="s">
        <v>7</v>
      </c>
    </row>
    <row r="1348" spans="1:13" x14ac:dyDescent="0.25">
      <c r="A1348" s="1" t="s">
        <v>5083</v>
      </c>
      <c r="B1348" s="1" t="s">
        <v>5084</v>
      </c>
      <c r="C1348" s="2">
        <v>33822</v>
      </c>
      <c r="D1348" s="2" t="str">
        <f>RIGHT(E1348,11)</f>
        <v>SSJSJD/SJMG</v>
      </c>
      <c r="E1348" s="1" t="s">
        <v>1334</v>
      </c>
      <c r="F1348" s="1">
        <f>COUNTIF($E$2:$E$9998,E1348)</f>
        <v>2</v>
      </c>
      <c r="G1348" s="1" t="s">
        <v>3</v>
      </c>
      <c r="H1348" s="1">
        <v>190</v>
      </c>
      <c r="I1348" s="2">
        <v>33799</v>
      </c>
      <c r="J1348" s="1" t="s">
        <v>19</v>
      </c>
      <c r="K1348" s="1" t="s">
        <v>5</v>
      </c>
      <c r="L1348" s="1" t="s">
        <v>6</v>
      </c>
      <c r="M1348" s="1" t="s">
        <v>7</v>
      </c>
    </row>
    <row r="1349" spans="1:13" x14ac:dyDescent="0.25">
      <c r="A1349" s="1" t="s">
        <v>82</v>
      </c>
      <c r="B1349" s="1" t="s">
        <v>83</v>
      </c>
      <c r="C1349" s="2">
        <v>39434</v>
      </c>
      <c r="D1349" s="2" t="str">
        <f>RIGHT(E1349,11)</f>
        <v>SSJSJD/SJMG</v>
      </c>
      <c r="E1349" s="1" t="s">
        <v>84</v>
      </c>
      <c r="F1349" s="1">
        <f>COUNTIF($E$2:$E$9998,E1349)</f>
        <v>8</v>
      </c>
      <c r="G1349" s="1" t="s">
        <v>3</v>
      </c>
      <c r="H1349" s="1">
        <v>989</v>
      </c>
      <c r="I1349" s="2">
        <v>39419</v>
      </c>
      <c r="J1349" s="1" t="s">
        <v>85</v>
      </c>
      <c r="K1349" s="1" t="s">
        <v>5</v>
      </c>
      <c r="L1349" s="1" t="s">
        <v>6</v>
      </c>
      <c r="M1349" s="1" t="s">
        <v>7</v>
      </c>
    </row>
    <row r="1350" spans="1:13" x14ac:dyDescent="0.25">
      <c r="A1350" s="1" t="s">
        <v>705</v>
      </c>
      <c r="B1350" s="1" t="s">
        <v>706</v>
      </c>
      <c r="C1350" s="2">
        <v>40773</v>
      </c>
      <c r="D1350" s="2" t="str">
        <f>RIGHT(E1350,11)</f>
        <v>SSJSJD/SJMG</v>
      </c>
      <c r="E1350" s="1" t="s">
        <v>84</v>
      </c>
      <c r="F1350" s="1">
        <f>COUNTIF($E$2:$E$9998,E1350)</f>
        <v>8</v>
      </c>
      <c r="G1350" s="1" t="s">
        <v>3</v>
      </c>
      <c r="H1350" s="1">
        <v>1152</v>
      </c>
      <c r="I1350" s="2">
        <v>40745</v>
      </c>
      <c r="J1350" s="1" t="s">
        <v>707</v>
      </c>
      <c r="K1350" s="1" t="s">
        <v>5</v>
      </c>
      <c r="L1350" s="1" t="s">
        <v>6</v>
      </c>
      <c r="M1350" s="1" t="s">
        <v>7</v>
      </c>
    </row>
    <row r="1351" spans="1:13" x14ac:dyDescent="0.25">
      <c r="A1351" s="1" t="s">
        <v>1028</v>
      </c>
      <c r="B1351" s="1" t="s">
        <v>1029</v>
      </c>
      <c r="C1351" s="2">
        <v>41250</v>
      </c>
      <c r="D1351" s="2" t="str">
        <f>RIGHT(E1351,11)</f>
        <v>SSJSJD/SJMG</v>
      </c>
      <c r="E1351" s="1" t="s">
        <v>84</v>
      </c>
      <c r="F1351" s="1">
        <f>COUNTIF($E$2:$E$9998,E1351)</f>
        <v>8</v>
      </c>
      <c r="G1351" s="1" t="s">
        <v>3</v>
      </c>
      <c r="H1351" s="1">
        <v>1461</v>
      </c>
      <c r="I1351" s="2">
        <v>41221</v>
      </c>
      <c r="J1351" s="1" t="s">
        <v>85</v>
      </c>
      <c r="K1351" s="1" t="s">
        <v>5</v>
      </c>
      <c r="L1351" s="1" t="s">
        <v>6</v>
      </c>
      <c r="M1351" s="1" t="s">
        <v>7</v>
      </c>
    </row>
    <row r="1352" spans="1:13" x14ac:dyDescent="0.25">
      <c r="A1352" s="1" t="s">
        <v>1356</v>
      </c>
      <c r="B1352" s="1" t="s">
        <v>1357</v>
      </c>
      <c r="C1352" s="2">
        <v>41610</v>
      </c>
      <c r="D1352" s="2" t="str">
        <f>RIGHT(E1352,11)</f>
        <v>SSJSJD/SJMG</v>
      </c>
      <c r="E1352" s="1" t="s">
        <v>84</v>
      </c>
      <c r="F1352" s="1">
        <f>COUNTIF($E$2:$E$9998,E1352)</f>
        <v>8</v>
      </c>
      <c r="G1352" s="1" t="s">
        <v>168</v>
      </c>
      <c r="H1352" s="1" t="s">
        <v>1358</v>
      </c>
      <c r="I1352" s="2">
        <v>41584</v>
      </c>
      <c r="J1352" s="1" t="s">
        <v>1359</v>
      </c>
      <c r="K1352" s="1" t="s">
        <v>250</v>
      </c>
      <c r="L1352" s="1"/>
      <c r="M1352" s="1" t="s">
        <v>7</v>
      </c>
    </row>
    <row r="1353" spans="1:13" x14ac:dyDescent="0.25">
      <c r="A1353" s="1" t="s">
        <v>2188</v>
      </c>
      <c r="B1353" s="1" t="s">
        <v>2189</v>
      </c>
      <c r="C1353" s="2">
        <v>42744</v>
      </c>
      <c r="D1353" s="2" t="str">
        <f>RIGHT(E1353,11)</f>
        <v>SSJSJD/SJMG</v>
      </c>
      <c r="E1353" s="1" t="s">
        <v>84</v>
      </c>
      <c r="F1353" s="1">
        <f>COUNTIF($E$2:$E$9998,E1353)</f>
        <v>8</v>
      </c>
      <c r="G1353" s="1" t="s">
        <v>168</v>
      </c>
      <c r="H1353" s="1" t="s">
        <v>2190</v>
      </c>
      <c r="I1353" s="2">
        <v>42744</v>
      </c>
      <c r="J1353" s="1" t="s">
        <v>707</v>
      </c>
      <c r="K1353" s="1" t="s">
        <v>346</v>
      </c>
      <c r="L1353" s="1"/>
      <c r="M1353" s="1" t="s">
        <v>7</v>
      </c>
    </row>
    <row r="1354" spans="1:13" x14ac:dyDescent="0.25">
      <c r="A1354" s="1" t="s">
        <v>2351</v>
      </c>
      <c r="B1354" s="1" t="s">
        <v>2352</v>
      </c>
      <c r="C1354" s="2">
        <v>43255</v>
      </c>
      <c r="D1354" s="2" t="str">
        <f>RIGHT(E1354,11)</f>
        <v>SSJSJD/SJMG</v>
      </c>
      <c r="E1354" s="1" t="s">
        <v>84</v>
      </c>
      <c r="F1354" s="1">
        <f>COUNTIF($E$2:$E$9998,E1354)</f>
        <v>8</v>
      </c>
      <c r="G1354" s="1" t="s">
        <v>30</v>
      </c>
      <c r="H1354" s="1" t="s">
        <v>2353</v>
      </c>
      <c r="I1354" s="2">
        <v>43255</v>
      </c>
      <c r="J1354" s="1" t="s">
        <v>707</v>
      </c>
      <c r="K1354" s="1" t="s">
        <v>5</v>
      </c>
      <c r="L1354" s="1" t="s">
        <v>6</v>
      </c>
      <c r="M1354" s="1" t="s">
        <v>7</v>
      </c>
    </row>
    <row r="1355" spans="1:13" x14ac:dyDescent="0.25">
      <c r="A1355" s="1" t="s">
        <v>4873</v>
      </c>
      <c r="B1355" s="1" t="s">
        <v>4874</v>
      </c>
      <c r="C1355" s="2">
        <v>38807</v>
      </c>
      <c r="D1355" s="2" t="str">
        <f>RIGHT(E1355,11)</f>
        <v>SSJSJD/SJMG</v>
      </c>
      <c r="E1355" s="1" t="s">
        <v>84</v>
      </c>
      <c r="F1355" s="1">
        <f>COUNTIF($E$2:$E$9998,E1355)</f>
        <v>8</v>
      </c>
      <c r="G1355" s="1" t="s">
        <v>3</v>
      </c>
      <c r="H1355" s="1">
        <v>582</v>
      </c>
      <c r="I1355" s="2">
        <v>38779</v>
      </c>
      <c r="J1355" s="1" t="s">
        <v>4875</v>
      </c>
      <c r="K1355" s="1" t="s">
        <v>5</v>
      </c>
      <c r="L1355" s="1" t="s">
        <v>6</v>
      </c>
      <c r="M1355" s="1" t="s">
        <v>7</v>
      </c>
    </row>
    <row r="1356" spans="1:13" x14ac:dyDescent="0.25">
      <c r="A1356" s="1" t="s">
        <v>5229</v>
      </c>
      <c r="B1356" s="1" t="s">
        <v>5230</v>
      </c>
      <c r="C1356" s="2">
        <v>35593</v>
      </c>
      <c r="D1356" s="2" t="str">
        <f>RIGHT(E1356,11)</f>
        <v>SSJSJD/SJMG</v>
      </c>
      <c r="E1356" s="1" t="s">
        <v>84</v>
      </c>
      <c r="F1356" s="1">
        <f>COUNTIF($E$2:$E$9998,E1356)</f>
        <v>8</v>
      </c>
      <c r="G1356" s="1" t="s">
        <v>45</v>
      </c>
      <c r="H1356" s="1">
        <v>455</v>
      </c>
      <c r="I1356" s="2">
        <v>35563</v>
      </c>
      <c r="J1356" s="1" t="s">
        <v>19</v>
      </c>
      <c r="K1356" s="1" t="s">
        <v>5</v>
      </c>
      <c r="L1356" s="1" t="s">
        <v>6</v>
      </c>
      <c r="M1356" s="1" t="s">
        <v>7</v>
      </c>
    </row>
    <row r="1357" spans="1:13" x14ac:dyDescent="0.25">
      <c r="A1357" s="1" t="s">
        <v>4876</v>
      </c>
      <c r="B1357" s="1" t="s">
        <v>4877</v>
      </c>
      <c r="C1357" s="2">
        <v>38807</v>
      </c>
      <c r="D1357" s="2" t="str">
        <f>RIGHT(E1357,11)</f>
        <v>SSJSJD/SJMG</v>
      </c>
      <c r="E1357" s="1" t="s">
        <v>4878</v>
      </c>
      <c r="F1357" s="1">
        <f>COUNTIF($E$2:$E$9998,E1357)</f>
        <v>2</v>
      </c>
      <c r="G1357" s="1" t="s">
        <v>3</v>
      </c>
      <c r="H1357" s="1">
        <v>557</v>
      </c>
      <c r="I1357" s="2">
        <v>38779</v>
      </c>
      <c r="J1357" s="1" t="s">
        <v>19</v>
      </c>
      <c r="K1357" s="1" t="s">
        <v>5</v>
      </c>
      <c r="L1357" s="1" t="s">
        <v>25</v>
      </c>
      <c r="M1357" s="1" t="s">
        <v>7</v>
      </c>
    </row>
    <row r="1358" spans="1:13" x14ac:dyDescent="0.25">
      <c r="A1358" s="1" t="s">
        <v>4901</v>
      </c>
      <c r="B1358" s="1" t="s">
        <v>4902</v>
      </c>
      <c r="C1358" s="2">
        <v>38832</v>
      </c>
      <c r="D1358" s="2" t="str">
        <f>RIGHT(E1358,11)</f>
        <v>SSJSJD/SJMG</v>
      </c>
      <c r="E1358" s="1" t="s">
        <v>4878</v>
      </c>
      <c r="F1358" s="1">
        <f>COUNTIF($E$2:$E$9998,E1358)</f>
        <v>2</v>
      </c>
      <c r="G1358" s="1" t="s">
        <v>3</v>
      </c>
      <c r="H1358" s="1">
        <v>891</v>
      </c>
      <c r="I1358" s="2">
        <v>38804</v>
      </c>
      <c r="J1358" s="1" t="s">
        <v>19</v>
      </c>
      <c r="K1358" s="1" t="s">
        <v>5</v>
      </c>
      <c r="L1358" s="1" t="s">
        <v>25</v>
      </c>
      <c r="M1358" s="1" t="s">
        <v>7</v>
      </c>
    </row>
    <row r="1359" spans="1:13" x14ac:dyDescent="0.25">
      <c r="A1359" s="1" t="s">
        <v>4774</v>
      </c>
      <c r="B1359" s="1" t="s">
        <v>4775</v>
      </c>
      <c r="C1359" s="2">
        <v>38770</v>
      </c>
      <c r="D1359" s="2" t="str">
        <f>RIGHT(E1359,11)</f>
        <v>SSJSJD/SJMG</v>
      </c>
      <c r="E1359" s="1" t="s">
        <v>4776</v>
      </c>
      <c r="F1359" s="1">
        <f>COUNTIF($E$2:$E$9998,E1359)</f>
        <v>1</v>
      </c>
      <c r="G1359" s="1" t="s">
        <v>3</v>
      </c>
      <c r="H1359" s="1">
        <v>145</v>
      </c>
      <c r="I1359" s="2">
        <v>38737</v>
      </c>
      <c r="J1359" s="1" t="s">
        <v>19</v>
      </c>
      <c r="K1359" s="1" t="s">
        <v>5</v>
      </c>
      <c r="L1359" s="1" t="s">
        <v>128</v>
      </c>
      <c r="M1359" s="1" t="s">
        <v>21</v>
      </c>
    </row>
    <row r="1360" spans="1:13" x14ac:dyDescent="0.25">
      <c r="A1360" s="1" t="s">
        <v>3205</v>
      </c>
      <c r="B1360" s="1" t="s">
        <v>3206</v>
      </c>
      <c r="C1360" s="2">
        <v>45251</v>
      </c>
      <c r="D1360" s="2" t="str">
        <f>RIGHT(E1360,11)</f>
        <v>SSJSJD/SJMG</v>
      </c>
      <c r="E1360" s="1" t="s">
        <v>3207</v>
      </c>
      <c r="F1360" s="1">
        <f>COUNTIF($E$2:$E$9998,E1360)</f>
        <v>1</v>
      </c>
      <c r="G1360" s="1" t="s">
        <v>30</v>
      </c>
      <c r="H1360" s="1" t="s">
        <v>3208</v>
      </c>
      <c r="I1360" s="2">
        <v>45251</v>
      </c>
      <c r="J1360" s="1" t="s">
        <v>19</v>
      </c>
      <c r="K1360" s="1" t="s">
        <v>5</v>
      </c>
      <c r="L1360" s="1" t="s">
        <v>25</v>
      </c>
      <c r="M1360" s="1" t="s">
        <v>7</v>
      </c>
    </row>
    <row r="1361" spans="1:13" x14ac:dyDescent="0.25">
      <c r="A1361" s="1" t="s">
        <v>475</v>
      </c>
      <c r="B1361" s="1" t="s">
        <v>476</v>
      </c>
      <c r="C1361" s="2">
        <v>40522</v>
      </c>
      <c r="D1361" s="2" t="str">
        <f>RIGHT(E1361,11)</f>
        <v>SSJSLA/SJMG</v>
      </c>
      <c r="E1361" s="1" t="s">
        <v>477</v>
      </c>
      <c r="F1361" s="1">
        <f>COUNTIF($E$2:$E$9998,E1361)</f>
        <v>2</v>
      </c>
      <c r="G1361" s="1" t="s">
        <v>45</v>
      </c>
      <c r="H1361" s="1">
        <v>1341</v>
      </c>
      <c r="I1361" s="2">
        <v>40491</v>
      </c>
      <c r="J1361" s="1" t="s">
        <v>19</v>
      </c>
      <c r="K1361" s="1" t="s">
        <v>5</v>
      </c>
      <c r="L1361" s="1" t="s">
        <v>6</v>
      </c>
      <c r="M1361" s="1" t="s">
        <v>7</v>
      </c>
    </row>
    <row r="1362" spans="1:13" x14ac:dyDescent="0.25">
      <c r="A1362" s="1" t="s">
        <v>3413</v>
      </c>
      <c r="B1362" s="1" t="s">
        <v>3414</v>
      </c>
      <c r="C1362" s="2">
        <v>45572</v>
      </c>
      <c r="D1362" s="2" t="str">
        <f>RIGHT(E1362,11)</f>
        <v>SSJSLA/SJMG</v>
      </c>
      <c r="E1362" s="1" t="s">
        <v>477</v>
      </c>
      <c r="F1362" s="1">
        <f>COUNTIF($E$2:$E$9998,E1362)</f>
        <v>2</v>
      </c>
      <c r="G1362" s="1" t="s">
        <v>30</v>
      </c>
      <c r="H1362" s="1" t="s">
        <v>3415</v>
      </c>
      <c r="I1362" s="2">
        <v>45572</v>
      </c>
      <c r="J1362" s="1" t="s">
        <v>19</v>
      </c>
      <c r="K1362" s="1" t="s">
        <v>5</v>
      </c>
      <c r="L1362" s="1" t="s">
        <v>6</v>
      </c>
      <c r="M1362" s="1" t="s">
        <v>7</v>
      </c>
    </row>
    <row r="1363" spans="1:13" x14ac:dyDescent="0.25">
      <c r="A1363" s="1" t="s">
        <v>772</v>
      </c>
      <c r="B1363" s="1" t="s">
        <v>773</v>
      </c>
      <c r="C1363" s="2">
        <v>40850</v>
      </c>
      <c r="D1363" s="2" t="str">
        <f>RIGHT(E1363,11)</f>
        <v>SSJSLA/SJMG</v>
      </c>
      <c r="E1363" s="1" t="s">
        <v>774</v>
      </c>
      <c r="F1363" s="1">
        <f>COUNTIF($E$2:$E$9998,E1363)</f>
        <v>4</v>
      </c>
      <c r="G1363" s="1" t="s">
        <v>3</v>
      </c>
      <c r="H1363" s="1">
        <v>1546</v>
      </c>
      <c r="I1363" s="2">
        <v>40834</v>
      </c>
      <c r="J1363" s="1" t="s">
        <v>19</v>
      </c>
      <c r="K1363" s="1" t="s">
        <v>5</v>
      </c>
      <c r="L1363" s="1" t="s">
        <v>25</v>
      </c>
      <c r="M1363" s="1" t="s">
        <v>7</v>
      </c>
    </row>
    <row r="1364" spans="1:13" x14ac:dyDescent="0.25">
      <c r="A1364" s="1" t="s">
        <v>3878</v>
      </c>
      <c r="B1364" s="1" t="s">
        <v>3879</v>
      </c>
      <c r="C1364" s="2">
        <v>36104</v>
      </c>
      <c r="D1364" s="2" t="str">
        <f>RIGHT(E1364,11)</f>
        <v>SSJSLA/SJMG</v>
      </c>
      <c r="E1364" s="1" t="s">
        <v>774</v>
      </c>
      <c r="F1364" s="1">
        <f>COUNTIF($E$2:$E$9998,E1364)</f>
        <v>4</v>
      </c>
      <c r="G1364" s="1" t="s">
        <v>3</v>
      </c>
      <c r="H1364" s="1">
        <v>1111</v>
      </c>
      <c r="I1364" s="2">
        <v>36088</v>
      </c>
      <c r="J1364" s="1" t="s">
        <v>19</v>
      </c>
      <c r="K1364" s="1" t="s">
        <v>5</v>
      </c>
      <c r="L1364" s="1" t="s">
        <v>25</v>
      </c>
      <c r="M1364" s="1" t="s">
        <v>7</v>
      </c>
    </row>
    <row r="1365" spans="1:13" x14ac:dyDescent="0.25">
      <c r="A1365" s="1" t="s">
        <v>4867</v>
      </c>
      <c r="B1365" s="1" t="s">
        <v>4868</v>
      </c>
      <c r="C1365" s="2">
        <v>38800</v>
      </c>
      <c r="D1365" s="2" t="str">
        <f>RIGHT(E1365,11)</f>
        <v>SSJSLA/SJMG</v>
      </c>
      <c r="E1365" s="1" t="s">
        <v>774</v>
      </c>
      <c r="F1365" s="1">
        <f>COUNTIF($E$2:$E$9998,E1365)</f>
        <v>4</v>
      </c>
      <c r="G1365" s="1" t="s">
        <v>3</v>
      </c>
      <c r="H1365" s="1">
        <v>813</v>
      </c>
      <c r="I1365" s="2">
        <v>38798</v>
      </c>
      <c r="J1365" s="1" t="s">
        <v>19</v>
      </c>
      <c r="K1365" s="1" t="s">
        <v>5</v>
      </c>
      <c r="L1365" s="1" t="s">
        <v>25</v>
      </c>
      <c r="M1365" s="1" t="s">
        <v>7</v>
      </c>
    </row>
    <row r="1366" spans="1:13" x14ac:dyDescent="0.25">
      <c r="A1366" s="1" t="s">
        <v>4888</v>
      </c>
      <c r="B1366" s="1" t="s">
        <v>4889</v>
      </c>
      <c r="C1366" s="2">
        <v>38811</v>
      </c>
      <c r="D1366" s="2" t="str">
        <f>RIGHT(E1366,11)</f>
        <v>SSJSLA/SJMG</v>
      </c>
      <c r="E1366" s="1" t="s">
        <v>774</v>
      </c>
      <c r="F1366" s="1">
        <f>COUNTIF($E$2:$E$9998,E1366)</f>
        <v>4</v>
      </c>
      <c r="G1366" s="1" t="s">
        <v>3</v>
      </c>
      <c r="H1366" s="1">
        <v>892</v>
      </c>
      <c r="I1366" s="2">
        <v>38804</v>
      </c>
      <c r="J1366" s="1" t="s">
        <v>19</v>
      </c>
      <c r="K1366" s="1" t="s">
        <v>5</v>
      </c>
      <c r="L1366" s="1" t="s">
        <v>25</v>
      </c>
      <c r="M1366" s="1" t="s">
        <v>7</v>
      </c>
    </row>
    <row r="1367" spans="1:13" x14ac:dyDescent="0.25">
      <c r="A1367" s="1" t="s">
        <v>762</v>
      </c>
      <c r="B1367" s="1" t="s">
        <v>763</v>
      </c>
      <c r="C1367" s="2">
        <v>40840</v>
      </c>
      <c r="D1367" s="2" t="str">
        <f>RIGHT(E1367,11)</f>
        <v>SSJSLA/SJMG</v>
      </c>
      <c r="E1367" s="1" t="s">
        <v>764</v>
      </c>
      <c r="F1367" s="1">
        <f>COUNTIF($E$2:$E$9998,E1367)</f>
        <v>3</v>
      </c>
      <c r="G1367" s="1" t="s">
        <v>3</v>
      </c>
      <c r="H1367" s="1">
        <v>1552</v>
      </c>
      <c r="I1367" s="2">
        <v>40833</v>
      </c>
      <c r="J1367" s="1" t="s">
        <v>765</v>
      </c>
      <c r="K1367" s="1" t="s">
        <v>5</v>
      </c>
      <c r="L1367" s="1" t="s">
        <v>133</v>
      </c>
      <c r="M1367" s="1" t="s">
        <v>7</v>
      </c>
    </row>
    <row r="1368" spans="1:13" x14ac:dyDescent="0.25">
      <c r="A1368" s="1" t="s">
        <v>3116</v>
      </c>
      <c r="B1368" s="1" t="s">
        <v>3117</v>
      </c>
      <c r="C1368" s="2">
        <v>45219</v>
      </c>
      <c r="D1368" s="2" t="str">
        <f>RIGHT(E1368,11)</f>
        <v>SSJSLA/SJMG</v>
      </c>
      <c r="E1368" s="1" t="s">
        <v>764</v>
      </c>
      <c r="F1368" s="1">
        <f>COUNTIF($E$2:$E$9998,E1368)</f>
        <v>3</v>
      </c>
      <c r="G1368" s="1" t="s">
        <v>3</v>
      </c>
      <c r="H1368" s="1" t="s">
        <v>3118</v>
      </c>
      <c r="I1368" s="2">
        <v>45209</v>
      </c>
      <c r="J1368" s="1" t="s">
        <v>19</v>
      </c>
      <c r="K1368" s="1" t="s">
        <v>5</v>
      </c>
      <c r="L1368" s="1" t="s">
        <v>6</v>
      </c>
      <c r="M1368" s="1" t="s">
        <v>7</v>
      </c>
    </row>
    <row r="1369" spans="1:13" x14ac:dyDescent="0.25">
      <c r="A1369" s="1" t="s">
        <v>3963</v>
      </c>
      <c r="B1369" s="1" t="s">
        <v>3964</v>
      </c>
      <c r="C1369" s="2">
        <v>36224</v>
      </c>
      <c r="D1369" s="2" t="str">
        <f>RIGHT(E1369,11)</f>
        <v>SSJSLA/SJMG</v>
      </c>
      <c r="E1369" s="1" t="s">
        <v>764</v>
      </c>
      <c r="F1369" s="1">
        <f>COUNTIF($E$2:$E$9998,E1369)</f>
        <v>3</v>
      </c>
      <c r="G1369" s="1" t="s">
        <v>3</v>
      </c>
      <c r="H1369" s="1">
        <v>131</v>
      </c>
      <c r="I1369" s="2">
        <v>36208</v>
      </c>
      <c r="J1369" s="1" t="s">
        <v>3965</v>
      </c>
      <c r="K1369" s="1" t="s">
        <v>5</v>
      </c>
      <c r="L1369" s="1" t="s">
        <v>6</v>
      </c>
      <c r="M1369" s="1" t="s">
        <v>7</v>
      </c>
    </row>
    <row r="1370" spans="1:13" x14ac:dyDescent="0.25">
      <c r="A1370" s="1" t="s">
        <v>593</v>
      </c>
      <c r="B1370" s="1" t="s">
        <v>594</v>
      </c>
      <c r="C1370" s="2">
        <v>40695</v>
      </c>
      <c r="D1370" s="2" t="str">
        <f>RIGHT(E1370,11)</f>
        <v>SSJSLA/SJMG</v>
      </c>
      <c r="E1370" s="1" t="s">
        <v>595</v>
      </c>
      <c r="F1370" s="1">
        <f>COUNTIF($E$2:$E$9998,E1370)</f>
        <v>2</v>
      </c>
      <c r="G1370" s="1" t="s">
        <v>3</v>
      </c>
      <c r="H1370" s="1">
        <v>709</v>
      </c>
      <c r="I1370" s="2">
        <v>40680</v>
      </c>
      <c r="J1370" s="1" t="s">
        <v>596</v>
      </c>
      <c r="K1370" s="1" t="s">
        <v>5</v>
      </c>
      <c r="L1370" s="1" t="s">
        <v>133</v>
      </c>
      <c r="M1370" s="1" t="s">
        <v>7</v>
      </c>
    </row>
    <row r="1371" spans="1:13" x14ac:dyDescent="0.25">
      <c r="A1371" s="1" t="s">
        <v>3212</v>
      </c>
      <c r="B1371" s="1" t="s">
        <v>3213</v>
      </c>
      <c r="C1371" s="2">
        <v>45258</v>
      </c>
      <c r="D1371" s="2" t="str">
        <f>RIGHT(E1371,11)</f>
        <v>SSJSLA/SJMG</v>
      </c>
      <c r="E1371" s="1" t="s">
        <v>595</v>
      </c>
      <c r="F1371" s="1">
        <f>COUNTIF($E$2:$E$9998,E1371)</f>
        <v>2</v>
      </c>
      <c r="G1371" s="1" t="s">
        <v>3</v>
      </c>
      <c r="H1371" s="1" t="s">
        <v>3214</v>
      </c>
      <c r="I1371" s="2">
        <v>45244</v>
      </c>
      <c r="J1371" s="1" t="s">
        <v>3215</v>
      </c>
      <c r="K1371" s="1" t="s">
        <v>5</v>
      </c>
      <c r="L1371" s="1" t="s">
        <v>133</v>
      </c>
      <c r="M1371" s="1" t="s">
        <v>7</v>
      </c>
    </row>
    <row r="1372" spans="1:13" x14ac:dyDescent="0.25">
      <c r="A1372" s="1" t="s">
        <v>2428</v>
      </c>
      <c r="B1372" s="1" t="s">
        <v>2429</v>
      </c>
      <c r="C1372" s="2">
        <v>43524</v>
      </c>
      <c r="D1372" s="2" t="str">
        <f>RIGHT(E1372,11)</f>
        <v>SSJSLA/SJMG</v>
      </c>
      <c r="E1372" s="1" t="s">
        <v>2430</v>
      </c>
      <c r="F1372" s="1">
        <f>COUNTIF($E$2:$E$9998,E1372)</f>
        <v>2</v>
      </c>
      <c r="G1372" s="1" t="s">
        <v>168</v>
      </c>
      <c r="H1372" s="1" t="s">
        <v>2431</v>
      </c>
      <c r="I1372" s="2">
        <v>43524</v>
      </c>
      <c r="J1372" s="1" t="s">
        <v>2432</v>
      </c>
      <c r="K1372" s="1" t="s">
        <v>250</v>
      </c>
      <c r="L1372" s="1"/>
      <c r="M1372" s="1" t="s">
        <v>7</v>
      </c>
    </row>
    <row r="1373" spans="1:13" x14ac:dyDescent="0.25">
      <c r="A1373" s="1" t="s">
        <v>4402</v>
      </c>
      <c r="B1373" s="1" t="s">
        <v>4403</v>
      </c>
      <c r="C1373" s="2">
        <v>38072</v>
      </c>
      <c r="D1373" s="2" t="str">
        <f>RIGHT(E1373,11)</f>
        <v>SSJSLA/SJMG</v>
      </c>
      <c r="E1373" s="1" t="s">
        <v>2430</v>
      </c>
      <c r="F1373" s="1">
        <f>COUNTIF($E$2:$E$9998,E1373)</f>
        <v>2</v>
      </c>
      <c r="G1373" s="1" t="s">
        <v>3</v>
      </c>
      <c r="H1373" s="1">
        <v>191</v>
      </c>
      <c r="I1373" s="2">
        <v>38042</v>
      </c>
      <c r="J1373" s="1" t="s">
        <v>4404</v>
      </c>
      <c r="K1373" s="1" t="s">
        <v>5</v>
      </c>
      <c r="L1373" s="1" t="s">
        <v>6</v>
      </c>
      <c r="M1373" s="1" t="s">
        <v>7</v>
      </c>
    </row>
    <row r="1374" spans="1:13" x14ac:dyDescent="0.25">
      <c r="A1374" s="1" t="s">
        <v>2437</v>
      </c>
      <c r="B1374" s="1" t="s">
        <v>2438</v>
      </c>
      <c r="C1374" s="2">
        <v>43543</v>
      </c>
      <c r="D1374" s="2" t="str">
        <f>RIGHT(E1374,11)</f>
        <v>SSJSLA/SJMG</v>
      </c>
      <c r="E1374" s="1" t="s">
        <v>2439</v>
      </c>
      <c r="F1374" s="1">
        <f>COUNTIF($E$2:$E$9998,E1374)</f>
        <v>2</v>
      </c>
      <c r="G1374" s="1" t="s">
        <v>3</v>
      </c>
      <c r="H1374" s="1">
        <v>7745872</v>
      </c>
      <c r="I1374" s="2">
        <v>43530</v>
      </c>
      <c r="J1374" s="1" t="s">
        <v>2440</v>
      </c>
      <c r="K1374" s="1" t="s">
        <v>5</v>
      </c>
      <c r="L1374" s="1" t="s">
        <v>6</v>
      </c>
      <c r="M1374" s="1" t="s">
        <v>7</v>
      </c>
    </row>
    <row r="1375" spans="1:13" x14ac:dyDescent="0.25">
      <c r="A1375" s="1" t="s">
        <v>2505</v>
      </c>
      <c r="B1375" s="1" t="s">
        <v>2506</v>
      </c>
      <c r="C1375" s="2">
        <v>43768</v>
      </c>
      <c r="D1375" s="2" t="str">
        <f>RIGHT(E1375,11)</f>
        <v>SSJSLA/SJMG</v>
      </c>
      <c r="E1375" s="1" t="s">
        <v>2439</v>
      </c>
      <c r="F1375" s="1">
        <f>COUNTIF($E$2:$E$9998,E1375)</f>
        <v>2</v>
      </c>
      <c r="G1375" s="1" t="s">
        <v>3</v>
      </c>
      <c r="H1375" s="1">
        <v>9053351</v>
      </c>
      <c r="I1375" s="2">
        <v>43752</v>
      </c>
      <c r="J1375" s="1" t="s">
        <v>2507</v>
      </c>
      <c r="K1375" s="1" t="s">
        <v>5</v>
      </c>
      <c r="L1375" s="1" t="s">
        <v>6</v>
      </c>
      <c r="M1375" s="1" t="s">
        <v>7</v>
      </c>
    </row>
    <row r="1376" spans="1:13" x14ac:dyDescent="0.25">
      <c r="A1376" s="1" t="s">
        <v>161</v>
      </c>
      <c r="B1376" s="1" t="s">
        <v>162</v>
      </c>
      <c r="C1376" s="2">
        <v>39534</v>
      </c>
      <c r="D1376" s="2" t="str">
        <f>RIGHT(E1376,11)</f>
        <v>SSJSLA/SJMG</v>
      </c>
      <c r="E1376" s="1" t="s">
        <v>163</v>
      </c>
      <c r="F1376" s="1">
        <f>COUNTIF($E$2:$E$9998,E1376)</f>
        <v>2</v>
      </c>
      <c r="G1376" s="1" t="s">
        <v>45</v>
      </c>
      <c r="H1376" s="1" t="s">
        <v>117</v>
      </c>
      <c r="I1376" s="2">
        <v>39150</v>
      </c>
      <c r="J1376" s="1" t="s">
        <v>164</v>
      </c>
      <c r="K1376" s="1" t="s">
        <v>5</v>
      </c>
      <c r="L1376" s="1" t="s">
        <v>6</v>
      </c>
      <c r="M1376" s="1" t="s">
        <v>7</v>
      </c>
    </row>
    <row r="1377" spans="1:13" x14ac:dyDescent="0.25">
      <c r="A1377" s="1" t="s">
        <v>834</v>
      </c>
      <c r="B1377" s="1" t="s">
        <v>835</v>
      </c>
      <c r="C1377" s="2">
        <v>40955</v>
      </c>
      <c r="D1377" s="2" t="str">
        <f>RIGHT(E1377,11)</f>
        <v>SSJSLA/SJMG</v>
      </c>
      <c r="E1377" s="1" t="s">
        <v>163</v>
      </c>
      <c r="F1377" s="1">
        <f>COUNTIF($E$2:$E$9998,E1377)</f>
        <v>2</v>
      </c>
      <c r="G1377" s="1" t="s">
        <v>3</v>
      </c>
      <c r="H1377" s="1">
        <v>197</v>
      </c>
      <c r="I1377" s="2">
        <v>40954</v>
      </c>
      <c r="J1377" s="1" t="s">
        <v>19</v>
      </c>
      <c r="K1377" s="1" t="s">
        <v>5</v>
      </c>
      <c r="L1377" s="1" t="s">
        <v>6</v>
      </c>
      <c r="M1377" s="1" t="s">
        <v>7</v>
      </c>
    </row>
    <row r="1378" spans="1:13" x14ac:dyDescent="0.25">
      <c r="A1378" s="1" t="s">
        <v>2423</v>
      </c>
      <c r="B1378" s="1" t="s">
        <v>2424</v>
      </c>
      <c r="C1378" s="2">
        <v>43516</v>
      </c>
      <c r="D1378" s="2" t="str">
        <f>RIGHT(E1378,11)</f>
        <v>SSJSLA/SJMG</v>
      </c>
      <c r="E1378" s="1" t="s">
        <v>2425</v>
      </c>
      <c r="F1378" s="1">
        <f>COUNTIF($E$2:$E$9998,E1378)</f>
        <v>3</v>
      </c>
      <c r="G1378" s="1" t="s">
        <v>168</v>
      </c>
      <c r="H1378" s="1" t="s">
        <v>2426</v>
      </c>
      <c r="I1378" s="2">
        <v>43516</v>
      </c>
      <c r="J1378" s="1" t="s">
        <v>2427</v>
      </c>
      <c r="K1378" s="1" t="s">
        <v>250</v>
      </c>
      <c r="L1378" s="1"/>
      <c r="M1378" s="1" t="s">
        <v>7</v>
      </c>
    </row>
    <row r="1379" spans="1:13" x14ac:dyDescent="0.25">
      <c r="A1379" s="1" t="s">
        <v>2568</v>
      </c>
      <c r="B1379" s="1" t="s">
        <v>2569</v>
      </c>
      <c r="C1379" s="2">
        <v>44004</v>
      </c>
      <c r="D1379" s="2" t="str">
        <f>RIGHT(E1379,11)</f>
        <v>SSJSLA/SJMG</v>
      </c>
      <c r="E1379" s="1" t="s">
        <v>2425</v>
      </c>
      <c r="F1379" s="1">
        <f>COUNTIF($E$2:$E$9998,E1379)</f>
        <v>3</v>
      </c>
      <c r="G1379" s="1" t="s">
        <v>3</v>
      </c>
      <c r="H1379" s="1">
        <v>10303329</v>
      </c>
      <c r="I1379" s="2">
        <v>43978</v>
      </c>
      <c r="J1379" s="1" t="s">
        <v>19</v>
      </c>
      <c r="K1379" s="1" t="s">
        <v>5</v>
      </c>
      <c r="L1379" s="1" t="s">
        <v>133</v>
      </c>
      <c r="M1379" s="1" t="s">
        <v>7</v>
      </c>
    </row>
    <row r="1380" spans="1:13" x14ac:dyDescent="0.25">
      <c r="A1380" s="1" t="s">
        <v>3140</v>
      </c>
      <c r="B1380" s="1" t="s">
        <v>3141</v>
      </c>
      <c r="C1380" s="2">
        <v>45238</v>
      </c>
      <c r="D1380" s="2" t="str">
        <f>RIGHT(E1380,11)</f>
        <v>SSJSLA/SJMG</v>
      </c>
      <c r="E1380" s="1" t="s">
        <v>2425</v>
      </c>
      <c r="F1380" s="1">
        <f>COUNTIF($E$2:$E$9998,E1380)</f>
        <v>3</v>
      </c>
      <c r="G1380" s="1" t="s">
        <v>3</v>
      </c>
      <c r="H1380" s="1" t="s">
        <v>3142</v>
      </c>
      <c r="I1380" s="2">
        <v>45226</v>
      </c>
      <c r="J1380" s="1" t="s">
        <v>2427</v>
      </c>
      <c r="K1380" s="1" t="s">
        <v>5</v>
      </c>
      <c r="L1380" s="1" t="s">
        <v>133</v>
      </c>
      <c r="M1380" s="1" t="s">
        <v>7</v>
      </c>
    </row>
    <row r="1381" spans="1:13" x14ac:dyDescent="0.25">
      <c r="A1381" s="1" t="s">
        <v>2880</v>
      </c>
      <c r="B1381" s="1" t="s">
        <v>2881</v>
      </c>
      <c r="C1381" s="2">
        <v>44733</v>
      </c>
      <c r="D1381" s="2" t="str">
        <f>RIGHT(E1381,11)</f>
        <v>SSJSLA/SJMG</v>
      </c>
      <c r="E1381" s="1" t="s">
        <v>2882</v>
      </c>
      <c r="F1381" s="1">
        <f>COUNTIF($E$2:$E$9998,E1381)</f>
        <v>1</v>
      </c>
      <c r="G1381" s="1" t="s">
        <v>3</v>
      </c>
      <c r="H1381" s="1">
        <v>506</v>
      </c>
      <c r="I1381" s="2">
        <v>44711</v>
      </c>
      <c r="J1381" s="1" t="s">
        <v>19</v>
      </c>
      <c r="K1381" s="1" t="s">
        <v>5</v>
      </c>
      <c r="L1381" s="1" t="s">
        <v>133</v>
      </c>
      <c r="M1381" s="1" t="s">
        <v>7</v>
      </c>
    </row>
    <row r="1382" spans="1:13" x14ac:dyDescent="0.25">
      <c r="A1382" s="1" t="s">
        <v>4240</v>
      </c>
      <c r="B1382" s="1" t="s">
        <v>4241</v>
      </c>
      <c r="C1382" s="2">
        <v>36875</v>
      </c>
      <c r="D1382" s="2" t="str">
        <f>RIGHT(E1382,11)</f>
        <v>SSJSLA/SJMG</v>
      </c>
      <c r="E1382" s="1" t="s">
        <v>4242</v>
      </c>
      <c r="F1382" s="1">
        <f>COUNTIF($E$2:$E$9998,E1382)</f>
        <v>1</v>
      </c>
      <c r="G1382" s="1" t="s">
        <v>3</v>
      </c>
      <c r="H1382" s="1">
        <v>405</v>
      </c>
      <c r="I1382" s="2">
        <v>36868</v>
      </c>
      <c r="J1382" s="1" t="s">
        <v>19</v>
      </c>
      <c r="K1382" s="1" t="s">
        <v>5</v>
      </c>
      <c r="L1382" s="1" t="s">
        <v>6</v>
      </c>
      <c r="M1382" s="1" t="s">
        <v>7</v>
      </c>
    </row>
    <row r="1383" spans="1:13" x14ac:dyDescent="0.25">
      <c r="A1383" s="1" t="s">
        <v>1107</v>
      </c>
      <c r="B1383" s="1" t="s">
        <v>1108</v>
      </c>
      <c r="C1383" s="2">
        <v>41339</v>
      </c>
      <c r="D1383" s="2" t="str">
        <f>RIGHT(E1383,11)</f>
        <v>SSJSLA/SJMG</v>
      </c>
      <c r="E1383" s="1" t="s">
        <v>1109</v>
      </c>
      <c r="F1383" s="1">
        <f>COUNTIF($E$2:$E$9998,E1383)</f>
        <v>3</v>
      </c>
      <c r="G1383" s="1" t="s">
        <v>3</v>
      </c>
      <c r="H1383" s="1">
        <v>153</v>
      </c>
      <c r="I1383" s="2">
        <v>41327</v>
      </c>
      <c r="J1383" s="1" t="s">
        <v>1110</v>
      </c>
      <c r="K1383" s="1" t="s">
        <v>5</v>
      </c>
      <c r="L1383" s="1" t="s">
        <v>6</v>
      </c>
      <c r="M1383" s="1" t="s">
        <v>7</v>
      </c>
    </row>
    <row r="1384" spans="1:13" x14ac:dyDescent="0.25">
      <c r="A1384" s="1" t="s">
        <v>2527</v>
      </c>
      <c r="B1384" s="1" t="s">
        <v>2528</v>
      </c>
      <c r="C1384" s="2">
        <v>43892</v>
      </c>
      <c r="D1384" s="2" t="str">
        <f>RIGHT(E1384,11)</f>
        <v>SSJSLA/SJMG</v>
      </c>
      <c r="E1384" s="1" t="s">
        <v>1109</v>
      </c>
      <c r="F1384" s="1">
        <f>COUNTIF($E$2:$E$9998,E1384)</f>
        <v>3</v>
      </c>
      <c r="G1384" s="1" t="s">
        <v>168</v>
      </c>
      <c r="H1384" s="1" t="s">
        <v>2529</v>
      </c>
      <c r="I1384" s="2">
        <v>43882</v>
      </c>
      <c r="J1384" s="1" t="s">
        <v>2530</v>
      </c>
      <c r="K1384" s="1" t="s">
        <v>250</v>
      </c>
      <c r="L1384" s="1"/>
      <c r="M1384" s="1" t="s">
        <v>7</v>
      </c>
    </row>
    <row r="1385" spans="1:13" x14ac:dyDescent="0.25">
      <c r="A1385" s="1" t="s">
        <v>4792</v>
      </c>
      <c r="B1385" s="1" t="s">
        <v>4793</v>
      </c>
      <c r="C1385" s="2">
        <v>38769</v>
      </c>
      <c r="D1385" s="2" t="str">
        <f>RIGHT(E1385,11)</f>
        <v>SSJSLA/SJMG</v>
      </c>
      <c r="E1385" s="1" t="s">
        <v>1109</v>
      </c>
      <c r="F1385" s="1">
        <f>COUNTIF($E$2:$E$9998,E1385)</f>
        <v>3</v>
      </c>
      <c r="G1385" s="1" t="s">
        <v>45</v>
      </c>
      <c r="H1385" s="1" t="s">
        <v>4794</v>
      </c>
      <c r="I1385" s="2">
        <v>38749</v>
      </c>
      <c r="J1385" s="1" t="s">
        <v>19</v>
      </c>
      <c r="K1385" s="1" t="s">
        <v>5</v>
      </c>
      <c r="L1385" s="1" t="s">
        <v>222</v>
      </c>
      <c r="M1385" s="1" t="s">
        <v>7</v>
      </c>
    </row>
    <row r="1386" spans="1:13" x14ac:dyDescent="0.25">
      <c r="A1386" s="1" t="s">
        <v>2453</v>
      </c>
      <c r="B1386" s="1" t="s">
        <v>2454</v>
      </c>
      <c r="C1386" s="2">
        <v>43556</v>
      </c>
      <c r="D1386" s="2" t="str">
        <f>RIGHT(E1386,11)</f>
        <v>SSJSLA/SJMG</v>
      </c>
      <c r="E1386" s="1" t="s">
        <v>2455</v>
      </c>
      <c r="F1386" s="1">
        <f>COUNTIF($E$2:$E$9998,E1386)</f>
        <v>1</v>
      </c>
      <c r="G1386" s="1" t="s">
        <v>3</v>
      </c>
      <c r="H1386" s="1">
        <v>7745882</v>
      </c>
      <c r="I1386" s="2">
        <v>43530</v>
      </c>
      <c r="J1386" s="1" t="s">
        <v>2456</v>
      </c>
      <c r="K1386" s="1" t="s">
        <v>5</v>
      </c>
      <c r="L1386" s="1" t="s">
        <v>6</v>
      </c>
      <c r="M1386" s="1" t="s">
        <v>21</v>
      </c>
    </row>
    <row r="1387" spans="1:13" x14ac:dyDescent="0.25">
      <c r="A1387" s="1" t="s">
        <v>1880</v>
      </c>
      <c r="B1387" s="1" t="s">
        <v>1881</v>
      </c>
      <c r="C1387" s="2">
        <v>42090</v>
      </c>
      <c r="D1387" s="2" t="str">
        <f>RIGHT(E1387,11)</f>
        <v>SSJSLA/SJMG</v>
      </c>
      <c r="E1387" s="1" t="s">
        <v>1882</v>
      </c>
      <c r="F1387" s="1">
        <f>COUNTIF($E$2:$E$9998,E1387)</f>
        <v>1</v>
      </c>
      <c r="G1387" s="1" t="s">
        <v>3</v>
      </c>
      <c r="H1387" s="1">
        <v>456</v>
      </c>
      <c r="I1387" s="2">
        <v>42081</v>
      </c>
      <c r="J1387" s="1" t="s">
        <v>1883</v>
      </c>
      <c r="K1387" s="1" t="s">
        <v>5</v>
      </c>
      <c r="L1387" s="1" t="s">
        <v>6</v>
      </c>
      <c r="M1387" s="1" t="s">
        <v>7</v>
      </c>
    </row>
    <row r="1388" spans="1:13" x14ac:dyDescent="0.25">
      <c r="A1388" s="1" t="s">
        <v>2441</v>
      </c>
      <c r="B1388" s="1" t="s">
        <v>2442</v>
      </c>
      <c r="C1388" s="2">
        <v>43544</v>
      </c>
      <c r="D1388" s="2" t="str">
        <f>RIGHT(E1388,11)</f>
        <v>SSJSLA/SJMG</v>
      </c>
      <c r="E1388" s="1" t="s">
        <v>2443</v>
      </c>
      <c r="F1388" s="1">
        <f>COUNTIF($E$2:$E$9998,E1388)</f>
        <v>1</v>
      </c>
      <c r="G1388" s="1" t="s">
        <v>3</v>
      </c>
      <c r="H1388" s="1">
        <v>7745856</v>
      </c>
      <c r="I1388" s="2">
        <v>43530</v>
      </c>
      <c r="J1388" s="1" t="s">
        <v>2444</v>
      </c>
      <c r="K1388" s="1" t="s">
        <v>5</v>
      </c>
      <c r="L1388" s="1" t="s">
        <v>133</v>
      </c>
      <c r="M1388" s="1" t="s">
        <v>7</v>
      </c>
    </row>
    <row r="1389" spans="1:13" x14ac:dyDescent="0.25">
      <c r="A1389" s="1" t="s">
        <v>5050</v>
      </c>
      <c r="B1389" s="1" t="s">
        <v>5051</v>
      </c>
      <c r="C1389" s="2">
        <v>33333</v>
      </c>
      <c r="D1389" s="2" t="str">
        <f>RIGHT(E1389,11)</f>
        <v>SSJSLA/SJMG</v>
      </c>
      <c r="E1389" s="1" t="s">
        <v>5052</v>
      </c>
      <c r="F1389" s="1">
        <f>COUNTIF($E$2:$E$9998,E1389)</f>
        <v>1</v>
      </c>
      <c r="G1389" s="1" t="s">
        <v>3</v>
      </c>
      <c r="H1389" s="1">
        <v>87</v>
      </c>
      <c r="I1389" s="2">
        <v>33303</v>
      </c>
      <c r="J1389" s="1" t="s">
        <v>5053</v>
      </c>
      <c r="K1389" s="1" t="s">
        <v>5</v>
      </c>
      <c r="L1389" s="1" t="s">
        <v>6</v>
      </c>
      <c r="M1389" s="1" t="s">
        <v>7</v>
      </c>
    </row>
    <row r="1390" spans="1:13" x14ac:dyDescent="0.25">
      <c r="A1390" s="1" t="s">
        <v>2066</v>
      </c>
      <c r="B1390" s="1" t="s">
        <v>2067</v>
      </c>
      <c r="C1390" s="2">
        <v>42376</v>
      </c>
      <c r="D1390" s="2" t="str">
        <f>RIGHT(E1390,11)</f>
        <v>SSJSLA/SJMG</v>
      </c>
      <c r="E1390" s="1" t="s">
        <v>2068</v>
      </c>
      <c r="F1390" s="1">
        <f>COUNTIF($E$2:$E$9998,E1390)</f>
        <v>1</v>
      </c>
      <c r="G1390" s="1" t="s">
        <v>2069</v>
      </c>
      <c r="H1390" s="1">
        <v>1952</v>
      </c>
      <c r="I1390" s="2">
        <v>42376</v>
      </c>
      <c r="J1390" s="1" t="s">
        <v>2070</v>
      </c>
      <c r="K1390" s="1" t="s">
        <v>2071</v>
      </c>
      <c r="L1390" s="1"/>
      <c r="M1390" s="1" t="s">
        <v>7</v>
      </c>
    </row>
    <row r="1391" spans="1:13" x14ac:dyDescent="0.25">
      <c r="A1391" s="1" t="s">
        <v>368</v>
      </c>
      <c r="B1391" s="1" t="s">
        <v>369</v>
      </c>
      <c r="C1391" s="2">
        <v>40349</v>
      </c>
      <c r="D1391" s="2" t="str">
        <f>RIGHT(E1391,11)</f>
        <v>SSJSLA/SJMG</v>
      </c>
      <c r="E1391" s="1" t="s">
        <v>370</v>
      </c>
      <c r="F1391" s="1">
        <f>COUNTIF($E$2:$E$9998,E1391)</f>
        <v>4</v>
      </c>
      <c r="G1391" s="1" t="s">
        <v>168</v>
      </c>
      <c r="H1391" s="1" t="s">
        <v>371</v>
      </c>
      <c r="I1391" s="2">
        <v>40322</v>
      </c>
      <c r="J1391" s="1" t="s">
        <v>372</v>
      </c>
      <c r="K1391" s="1" t="s">
        <v>346</v>
      </c>
      <c r="L1391" s="1"/>
      <c r="M1391" s="1" t="s">
        <v>7</v>
      </c>
    </row>
    <row r="1392" spans="1:13" x14ac:dyDescent="0.25">
      <c r="A1392" s="1" t="s">
        <v>2457</v>
      </c>
      <c r="B1392" s="1" t="s">
        <v>2458</v>
      </c>
      <c r="C1392" s="2">
        <v>43557</v>
      </c>
      <c r="D1392" s="2" t="str">
        <f>RIGHT(E1392,11)</f>
        <v>SSJSLA/SJMG</v>
      </c>
      <c r="E1392" s="1" t="s">
        <v>370</v>
      </c>
      <c r="F1392" s="1">
        <f>COUNTIF($E$2:$E$9998,E1392)</f>
        <v>4</v>
      </c>
      <c r="G1392" s="1" t="s">
        <v>3</v>
      </c>
      <c r="H1392" s="1">
        <v>7896117</v>
      </c>
      <c r="I1392" s="2">
        <v>43553</v>
      </c>
      <c r="J1392" s="1" t="s">
        <v>2459</v>
      </c>
      <c r="K1392" s="1" t="s">
        <v>5</v>
      </c>
      <c r="L1392" s="1" t="s">
        <v>6</v>
      </c>
      <c r="M1392" s="1" t="s">
        <v>7</v>
      </c>
    </row>
    <row r="1393" spans="1:13" x14ac:dyDescent="0.25">
      <c r="A1393" s="1" t="s">
        <v>3419</v>
      </c>
      <c r="B1393" s="1" t="s">
        <v>3420</v>
      </c>
      <c r="C1393" s="2">
        <v>45600</v>
      </c>
      <c r="D1393" s="2" t="str">
        <f>RIGHT(E1393,11)</f>
        <v>SSJSLA/SJMG</v>
      </c>
      <c r="E1393" s="1" t="s">
        <v>370</v>
      </c>
      <c r="F1393" s="1">
        <f>COUNTIF($E$2:$E$9998,E1393)</f>
        <v>4</v>
      </c>
      <c r="G1393" s="1" t="s">
        <v>168</v>
      </c>
      <c r="H1393" s="1">
        <v>17323</v>
      </c>
      <c r="I1393" s="2">
        <v>45595</v>
      </c>
      <c r="J1393" s="1" t="s">
        <v>2459</v>
      </c>
      <c r="K1393" s="1" t="s">
        <v>346</v>
      </c>
      <c r="L1393" s="1"/>
      <c r="M1393" s="1" t="s">
        <v>7</v>
      </c>
    </row>
    <row r="1394" spans="1:13" x14ac:dyDescent="0.25">
      <c r="A1394" s="1" t="s">
        <v>4779</v>
      </c>
      <c r="B1394" s="1" t="s">
        <v>4780</v>
      </c>
      <c r="C1394" s="2">
        <v>38769</v>
      </c>
      <c r="D1394" s="2" t="str">
        <f>RIGHT(E1394,11)</f>
        <v>SSJSLA/SJMG</v>
      </c>
      <c r="E1394" s="1" t="s">
        <v>370</v>
      </c>
      <c r="F1394" s="1">
        <f>COUNTIF($E$2:$E$9998,E1394)</f>
        <v>4</v>
      </c>
      <c r="G1394" s="1" t="s">
        <v>3</v>
      </c>
      <c r="H1394" s="1">
        <v>273</v>
      </c>
      <c r="I1394" s="2">
        <v>38751</v>
      </c>
      <c r="J1394" s="1" t="s">
        <v>19</v>
      </c>
      <c r="K1394" s="1" t="s">
        <v>5</v>
      </c>
      <c r="L1394" s="1" t="s">
        <v>6</v>
      </c>
      <c r="M1394" s="1" t="s">
        <v>7</v>
      </c>
    </row>
    <row r="1395" spans="1:13" x14ac:dyDescent="0.25">
      <c r="A1395" s="1" t="s">
        <v>2016</v>
      </c>
      <c r="B1395" s="1" t="s">
        <v>2017</v>
      </c>
      <c r="C1395" s="2">
        <v>42256</v>
      </c>
      <c r="D1395" s="2" t="str">
        <f>RIGHT(E1395,11)</f>
        <v>SSJSLA/SJMG</v>
      </c>
      <c r="E1395" s="1" t="s">
        <v>2018</v>
      </c>
      <c r="F1395" s="1">
        <f>COUNTIF($E$2:$E$9998,E1395)</f>
        <v>8</v>
      </c>
      <c r="G1395" s="1" t="s">
        <v>168</v>
      </c>
      <c r="H1395" s="1" t="s">
        <v>2019</v>
      </c>
      <c r="I1395" s="2">
        <v>42258</v>
      </c>
      <c r="J1395" s="1" t="s">
        <v>2020</v>
      </c>
      <c r="K1395" s="1" t="s">
        <v>346</v>
      </c>
      <c r="L1395" s="1"/>
      <c r="M1395" s="1" t="s">
        <v>7</v>
      </c>
    </row>
    <row r="1396" spans="1:13" x14ac:dyDescent="0.25">
      <c r="A1396" s="1" t="s">
        <v>2047</v>
      </c>
      <c r="B1396" s="1" t="s">
        <v>2048</v>
      </c>
      <c r="C1396" s="2">
        <v>42317</v>
      </c>
      <c r="D1396" s="2" t="str">
        <f>RIGHT(E1396,11)</f>
        <v>SSJSLA/SJMG</v>
      </c>
      <c r="E1396" s="1" t="s">
        <v>2018</v>
      </c>
      <c r="F1396" s="1">
        <f>COUNTIF($E$2:$E$9998,E1396)</f>
        <v>8</v>
      </c>
      <c r="G1396" s="1" t="s">
        <v>168</v>
      </c>
      <c r="H1396" s="1" t="s">
        <v>2049</v>
      </c>
      <c r="I1396" s="2">
        <v>42320</v>
      </c>
      <c r="J1396" s="1" t="s">
        <v>2020</v>
      </c>
      <c r="K1396" s="1" t="s">
        <v>346</v>
      </c>
      <c r="L1396" s="1"/>
      <c r="M1396" s="1" t="s">
        <v>7</v>
      </c>
    </row>
    <row r="1397" spans="1:13" x14ac:dyDescent="0.25">
      <c r="A1397" s="1" t="s">
        <v>2420</v>
      </c>
      <c r="B1397" s="1" t="s">
        <v>2421</v>
      </c>
      <c r="C1397" s="2">
        <v>43493</v>
      </c>
      <c r="D1397" s="2" t="str">
        <f>RIGHT(E1397,11)</f>
        <v>SSJSLA/SJMG</v>
      </c>
      <c r="E1397" s="1" t="s">
        <v>2018</v>
      </c>
      <c r="F1397" s="1">
        <f>COUNTIF($E$2:$E$9998,E1397)</f>
        <v>8</v>
      </c>
      <c r="G1397" s="1" t="s">
        <v>45</v>
      </c>
      <c r="H1397" s="1">
        <v>7437350</v>
      </c>
      <c r="I1397" s="2">
        <v>43472</v>
      </c>
      <c r="J1397" s="1" t="s">
        <v>2422</v>
      </c>
      <c r="K1397" s="1" t="s">
        <v>5</v>
      </c>
      <c r="L1397" s="1" t="s">
        <v>6</v>
      </c>
      <c r="M1397" s="1" t="s">
        <v>7</v>
      </c>
    </row>
    <row r="1398" spans="1:13" x14ac:dyDescent="0.25">
      <c r="A1398" s="1" t="s">
        <v>4268</v>
      </c>
      <c r="B1398" s="1" t="s">
        <v>4269</v>
      </c>
      <c r="C1398" s="2">
        <v>37445</v>
      </c>
      <c r="D1398" s="2" t="str">
        <f>RIGHT(E1398,11)</f>
        <v>SSJSLA/SJMG</v>
      </c>
      <c r="E1398" s="1" t="s">
        <v>2018</v>
      </c>
      <c r="F1398" s="1">
        <f>COUNTIF($E$2:$E$9998,E1398)</f>
        <v>8</v>
      </c>
      <c r="G1398" s="1" t="s">
        <v>3</v>
      </c>
      <c r="H1398" s="1">
        <v>268</v>
      </c>
      <c r="I1398" s="2">
        <v>37427</v>
      </c>
      <c r="J1398" s="1" t="s">
        <v>2422</v>
      </c>
      <c r="K1398" s="1" t="s">
        <v>5</v>
      </c>
      <c r="L1398" s="1" t="s">
        <v>6</v>
      </c>
      <c r="M1398" s="1" t="s">
        <v>7</v>
      </c>
    </row>
    <row r="1399" spans="1:13" x14ac:dyDescent="0.25">
      <c r="A1399" s="1" t="s">
        <v>4777</v>
      </c>
      <c r="B1399" s="1" t="s">
        <v>4778</v>
      </c>
      <c r="C1399" s="2">
        <v>38769</v>
      </c>
      <c r="D1399" s="2" t="str">
        <f>RIGHT(E1399,11)</f>
        <v>SSJSLA/SJMG</v>
      </c>
      <c r="E1399" s="1" t="s">
        <v>2018</v>
      </c>
      <c r="F1399" s="1">
        <f>COUNTIF($E$2:$E$9998,E1399)</f>
        <v>8</v>
      </c>
      <c r="G1399" s="1" t="s">
        <v>3</v>
      </c>
      <c r="H1399" s="1">
        <v>6</v>
      </c>
      <c r="I1399" s="2">
        <v>38740</v>
      </c>
      <c r="J1399" s="1" t="s">
        <v>2422</v>
      </c>
      <c r="K1399" s="1" t="s">
        <v>5</v>
      </c>
      <c r="L1399" s="1" t="s">
        <v>6</v>
      </c>
      <c r="M1399" s="1" t="s">
        <v>7</v>
      </c>
    </row>
    <row r="1400" spans="1:13" x14ac:dyDescent="0.25">
      <c r="A1400" s="1" t="s">
        <v>4783</v>
      </c>
      <c r="B1400" s="1" t="s">
        <v>4784</v>
      </c>
      <c r="C1400" s="2">
        <v>38769</v>
      </c>
      <c r="D1400" s="2" t="str">
        <f>RIGHT(E1400,11)</f>
        <v>SSJSLA/SJMG</v>
      </c>
      <c r="E1400" s="1" t="s">
        <v>2018</v>
      </c>
      <c r="F1400" s="1">
        <f>COUNTIF($E$2:$E$9998,E1400)</f>
        <v>8</v>
      </c>
      <c r="G1400" s="1" t="s">
        <v>3</v>
      </c>
      <c r="H1400" s="1">
        <v>7</v>
      </c>
      <c r="I1400" s="2">
        <v>38740</v>
      </c>
      <c r="J1400" s="1" t="s">
        <v>2020</v>
      </c>
      <c r="K1400" s="1" t="s">
        <v>5</v>
      </c>
      <c r="L1400" s="1" t="s">
        <v>133</v>
      </c>
      <c r="M1400" s="1" t="s">
        <v>7</v>
      </c>
    </row>
    <row r="1401" spans="1:13" x14ac:dyDescent="0.25">
      <c r="A1401" s="1" t="s">
        <v>4950</v>
      </c>
      <c r="B1401" s="1" t="s">
        <v>4951</v>
      </c>
      <c r="C1401" s="2">
        <v>38875</v>
      </c>
      <c r="D1401" s="2" t="str">
        <f>RIGHT(E1401,11)</f>
        <v>SSJSLA/SJMG</v>
      </c>
      <c r="E1401" s="1" t="s">
        <v>2018</v>
      </c>
      <c r="F1401" s="1">
        <f>COUNTIF($E$2:$E$9998,E1401)</f>
        <v>8</v>
      </c>
      <c r="G1401" s="1" t="s">
        <v>3</v>
      </c>
      <c r="H1401" s="1">
        <v>1377</v>
      </c>
      <c r="I1401" s="2">
        <v>38847</v>
      </c>
      <c r="J1401" s="1" t="s">
        <v>2422</v>
      </c>
      <c r="K1401" s="1" t="s">
        <v>5</v>
      </c>
      <c r="L1401" s="1" t="s">
        <v>6</v>
      </c>
      <c r="M1401" s="1" t="s">
        <v>7</v>
      </c>
    </row>
    <row r="1402" spans="1:13" x14ac:dyDescent="0.25">
      <c r="A1402" s="1" t="s">
        <v>5235</v>
      </c>
      <c r="B1402" s="1" t="s">
        <v>5236</v>
      </c>
      <c r="C1402" s="2">
        <v>35612</v>
      </c>
      <c r="D1402" s="2" t="str">
        <f>RIGHT(E1402,11)</f>
        <v>SSJSLA/SJMG</v>
      </c>
      <c r="E1402" s="1" t="s">
        <v>2018</v>
      </c>
      <c r="F1402" s="1">
        <f>COUNTIF($E$2:$E$9998,E1402)</f>
        <v>8</v>
      </c>
      <c r="G1402" s="1" t="s">
        <v>3</v>
      </c>
      <c r="H1402" s="1">
        <v>536</v>
      </c>
      <c r="I1402" s="2">
        <v>35578</v>
      </c>
      <c r="J1402" s="1" t="s">
        <v>2422</v>
      </c>
      <c r="K1402" s="1" t="s">
        <v>5</v>
      </c>
      <c r="L1402" s="1" t="s">
        <v>6</v>
      </c>
      <c r="M1402" s="1" t="s">
        <v>7</v>
      </c>
    </row>
    <row r="1403" spans="1:13" x14ac:dyDescent="0.25">
      <c r="A1403" s="1" t="s">
        <v>2212</v>
      </c>
      <c r="B1403" s="1" t="s">
        <v>2213</v>
      </c>
      <c r="C1403" s="2">
        <v>42780</v>
      </c>
      <c r="D1403" s="2" t="str">
        <f>RIGHT(E1403,11)</f>
        <v>SSJSLA/SJMG</v>
      </c>
      <c r="E1403" s="1" t="s">
        <v>2214</v>
      </c>
      <c r="F1403" s="1">
        <f>COUNTIF($E$2:$E$9998,E1403)</f>
        <v>1</v>
      </c>
      <c r="G1403" s="1" t="s">
        <v>45</v>
      </c>
      <c r="H1403" s="1">
        <v>1220</v>
      </c>
      <c r="I1403" s="2">
        <v>42719</v>
      </c>
      <c r="J1403" s="1" t="s">
        <v>19</v>
      </c>
      <c r="K1403" s="1" t="s">
        <v>5</v>
      </c>
      <c r="L1403" s="1" t="s">
        <v>222</v>
      </c>
      <c r="M1403" s="1" t="s">
        <v>7</v>
      </c>
    </row>
    <row r="1404" spans="1:13" x14ac:dyDescent="0.25">
      <c r="A1404" s="1" t="s">
        <v>2818</v>
      </c>
      <c r="B1404" s="1" t="s">
        <v>2819</v>
      </c>
      <c r="C1404" s="2">
        <v>44603</v>
      </c>
      <c r="D1404" s="2" t="str">
        <f>RIGHT(E1404,11)</f>
        <v>SSJSLA/SJMG</v>
      </c>
      <c r="E1404" s="1" t="s">
        <v>2820</v>
      </c>
      <c r="F1404" s="1">
        <f>COUNTIF($E$2:$E$9998,E1404)</f>
        <v>2</v>
      </c>
      <c r="G1404" s="1" t="s">
        <v>45</v>
      </c>
      <c r="H1404" s="1" t="s">
        <v>2821</v>
      </c>
      <c r="I1404" s="2">
        <v>44553</v>
      </c>
      <c r="J1404" s="1" t="s">
        <v>19</v>
      </c>
      <c r="K1404" s="1" t="s">
        <v>5</v>
      </c>
      <c r="L1404" s="1" t="s">
        <v>128</v>
      </c>
      <c r="M1404" s="1" t="s">
        <v>21</v>
      </c>
    </row>
    <row r="1405" spans="1:13" x14ac:dyDescent="0.25">
      <c r="A1405" s="1" t="s">
        <v>3134</v>
      </c>
      <c r="B1405" s="1" t="s">
        <v>3135</v>
      </c>
      <c r="C1405" s="2">
        <v>45230</v>
      </c>
      <c r="D1405" s="2" t="str">
        <f>RIGHT(E1405,11)</f>
        <v>SSJSLA/SJMG</v>
      </c>
      <c r="E1405" s="1" t="s">
        <v>2820</v>
      </c>
      <c r="F1405" s="1">
        <f>COUNTIF($E$2:$E$9998,E1405)</f>
        <v>2</v>
      </c>
      <c r="G1405" s="1" t="s">
        <v>3</v>
      </c>
      <c r="H1405" s="1" t="s">
        <v>3136</v>
      </c>
      <c r="I1405" s="2">
        <v>45209</v>
      </c>
      <c r="J1405" s="1" t="s">
        <v>19</v>
      </c>
      <c r="K1405" s="1" t="s">
        <v>5</v>
      </c>
      <c r="L1405" s="1" t="s">
        <v>128</v>
      </c>
      <c r="M1405" s="1" t="s">
        <v>21</v>
      </c>
    </row>
    <row r="1406" spans="1:13" x14ac:dyDescent="0.25">
      <c r="A1406" s="1" t="s">
        <v>338</v>
      </c>
      <c r="B1406" s="1" t="s">
        <v>339</v>
      </c>
      <c r="C1406" s="2">
        <v>40329</v>
      </c>
      <c r="D1406" s="2" t="str">
        <f>RIGHT(E1406,11)</f>
        <v>SSJSSP/SJMG</v>
      </c>
      <c r="E1406" s="1" t="s">
        <v>340</v>
      </c>
      <c r="F1406" s="1">
        <f>COUNTIF($E$2:$E$9998,E1406)</f>
        <v>3</v>
      </c>
      <c r="G1406" s="1" t="s">
        <v>168</v>
      </c>
      <c r="H1406" s="1">
        <v>1274</v>
      </c>
      <c r="I1406" s="2">
        <v>40304</v>
      </c>
      <c r="J1406" s="1" t="s">
        <v>341</v>
      </c>
      <c r="K1406" s="1" t="s">
        <v>250</v>
      </c>
      <c r="L1406" s="1"/>
      <c r="M1406" s="1" t="s">
        <v>7</v>
      </c>
    </row>
    <row r="1407" spans="1:13" x14ac:dyDescent="0.25">
      <c r="A1407" s="1" t="s">
        <v>414</v>
      </c>
      <c r="B1407" s="1" t="s">
        <v>415</v>
      </c>
      <c r="C1407" s="2">
        <v>40500</v>
      </c>
      <c r="D1407" s="2" t="str">
        <f>RIGHT(E1407,11)</f>
        <v>SSJSSP/SJMG</v>
      </c>
      <c r="E1407" s="1" t="s">
        <v>340</v>
      </c>
      <c r="F1407" s="1">
        <f>COUNTIF($E$2:$E$9998,E1407)</f>
        <v>3</v>
      </c>
      <c r="G1407" s="1" t="s">
        <v>45</v>
      </c>
      <c r="H1407" s="1">
        <v>1234</v>
      </c>
      <c r="I1407" s="2">
        <v>40471</v>
      </c>
      <c r="J1407" s="1" t="s">
        <v>416</v>
      </c>
      <c r="K1407" s="1" t="s">
        <v>5</v>
      </c>
      <c r="L1407" s="1" t="s">
        <v>133</v>
      </c>
      <c r="M1407" s="1" t="s">
        <v>7</v>
      </c>
    </row>
    <row r="1408" spans="1:13" x14ac:dyDescent="0.25">
      <c r="A1408" s="1" t="s">
        <v>1428</v>
      </c>
      <c r="B1408" s="1" t="s">
        <v>1429</v>
      </c>
      <c r="C1408" s="2">
        <v>41652</v>
      </c>
      <c r="D1408" s="2" t="str">
        <f>RIGHT(E1408,11)</f>
        <v>SSJSSP/SJMG</v>
      </c>
      <c r="E1408" s="1" t="s">
        <v>340</v>
      </c>
      <c r="F1408" s="1">
        <f>COUNTIF($E$2:$E$9998,E1408)</f>
        <v>3</v>
      </c>
      <c r="G1408" s="1" t="s">
        <v>45</v>
      </c>
      <c r="H1408" s="1" t="s">
        <v>1430</v>
      </c>
      <c r="I1408" s="2">
        <v>41625</v>
      </c>
      <c r="J1408" s="1" t="s">
        <v>1431</v>
      </c>
      <c r="K1408" s="1" t="s">
        <v>5</v>
      </c>
      <c r="L1408" s="1" t="s">
        <v>6</v>
      </c>
      <c r="M1408" s="1" t="s">
        <v>7</v>
      </c>
    </row>
    <row r="1409" spans="1:13" x14ac:dyDescent="0.25">
      <c r="A1409" s="1" t="s">
        <v>2072</v>
      </c>
      <c r="B1409" s="1" t="s">
        <v>2073</v>
      </c>
      <c r="C1409" s="2">
        <v>42376</v>
      </c>
      <c r="D1409" s="2" t="str">
        <f>RIGHT(E1409,11)</f>
        <v>SSJSSP/SJMG</v>
      </c>
      <c r="E1409" s="1" t="s">
        <v>2074</v>
      </c>
      <c r="F1409" s="1">
        <f>COUNTIF($E$2:$E$9998,E1409)</f>
        <v>3</v>
      </c>
      <c r="G1409" s="1" t="s">
        <v>192</v>
      </c>
      <c r="H1409" s="1">
        <v>1698</v>
      </c>
      <c r="I1409" s="2">
        <v>41908</v>
      </c>
      <c r="J1409" s="1" t="s">
        <v>2075</v>
      </c>
      <c r="K1409" s="1" t="s">
        <v>193</v>
      </c>
      <c r="L1409" s="1" t="s">
        <v>222</v>
      </c>
      <c r="M1409" s="1" t="s">
        <v>7</v>
      </c>
    </row>
    <row r="1410" spans="1:13" x14ac:dyDescent="0.25">
      <c r="A1410" s="1" t="s">
        <v>3220</v>
      </c>
      <c r="B1410" s="1" t="s">
        <v>3221</v>
      </c>
      <c r="C1410" s="2">
        <v>45251</v>
      </c>
      <c r="D1410" s="2" t="str">
        <f>RIGHT(E1410,11)</f>
        <v>SSJSSP/SJMG</v>
      </c>
      <c r="E1410" s="1" t="s">
        <v>2074</v>
      </c>
      <c r="F1410" s="1">
        <f>COUNTIF($E$2:$E$9998,E1410)</f>
        <v>3</v>
      </c>
      <c r="G1410" s="1" t="s">
        <v>30</v>
      </c>
      <c r="H1410" s="1" t="s">
        <v>3222</v>
      </c>
      <c r="I1410" s="2">
        <v>45251</v>
      </c>
      <c r="J1410" s="1" t="s">
        <v>3223</v>
      </c>
      <c r="K1410" s="1" t="s">
        <v>5</v>
      </c>
      <c r="L1410" s="1" t="s">
        <v>6</v>
      </c>
      <c r="M1410" s="1" t="s">
        <v>7</v>
      </c>
    </row>
    <row r="1411" spans="1:13" x14ac:dyDescent="0.25">
      <c r="A1411" s="1" t="s">
        <v>4528</v>
      </c>
      <c r="B1411" s="1" t="s">
        <v>4529</v>
      </c>
      <c r="C1411" s="2">
        <v>38583</v>
      </c>
      <c r="D1411" s="2" t="str">
        <f>RIGHT(E1411,11)</f>
        <v>SSJSSP/SJMG</v>
      </c>
      <c r="E1411" s="1" t="s">
        <v>2074</v>
      </c>
      <c r="F1411" s="1">
        <f>COUNTIF($E$2:$E$9998,E1411)</f>
        <v>3</v>
      </c>
      <c r="G1411" s="1" t="s">
        <v>3</v>
      </c>
      <c r="H1411" s="1">
        <v>940</v>
      </c>
      <c r="I1411" s="2">
        <v>38554</v>
      </c>
      <c r="J1411" s="1" t="s">
        <v>4530</v>
      </c>
      <c r="K1411" s="1" t="s">
        <v>5</v>
      </c>
      <c r="L1411" s="1" t="s">
        <v>6</v>
      </c>
      <c r="M1411" s="1" t="s">
        <v>7</v>
      </c>
    </row>
    <row r="1412" spans="1:13" x14ac:dyDescent="0.25">
      <c r="A1412" s="1" t="s">
        <v>954</v>
      </c>
      <c r="B1412" s="1" t="s">
        <v>955</v>
      </c>
      <c r="C1412" s="2">
        <v>41114</v>
      </c>
      <c r="D1412" s="2" t="str">
        <f>RIGHT(E1412,11)</f>
        <v>SSJSSP/SJMG</v>
      </c>
      <c r="E1412" s="1" t="s">
        <v>956</v>
      </c>
      <c r="F1412" s="1">
        <f>COUNTIF($E$2:$E$9998,E1412)</f>
        <v>4</v>
      </c>
      <c r="G1412" s="1" t="s">
        <v>45</v>
      </c>
      <c r="H1412" s="1">
        <v>530</v>
      </c>
      <c r="I1412" s="2">
        <v>41017</v>
      </c>
      <c r="J1412" s="1" t="s">
        <v>19</v>
      </c>
      <c r="K1412" s="1" t="s">
        <v>5</v>
      </c>
      <c r="L1412" s="1" t="s">
        <v>25</v>
      </c>
      <c r="M1412" s="1" t="s">
        <v>7</v>
      </c>
    </row>
    <row r="1413" spans="1:13" x14ac:dyDescent="0.25">
      <c r="A1413" s="1" t="s">
        <v>1932</v>
      </c>
      <c r="B1413" s="1" t="s">
        <v>1933</v>
      </c>
      <c r="C1413" s="2">
        <v>42144</v>
      </c>
      <c r="D1413" s="2" t="str">
        <f>RIGHT(E1413,11)</f>
        <v>SSJSSP/SJMG</v>
      </c>
      <c r="E1413" s="1" t="s">
        <v>956</v>
      </c>
      <c r="F1413" s="1">
        <f>COUNTIF($E$2:$E$9998,E1413)</f>
        <v>4</v>
      </c>
      <c r="G1413" s="1" t="s">
        <v>3</v>
      </c>
      <c r="H1413" s="1">
        <v>743</v>
      </c>
      <c r="I1413" s="2">
        <v>42121</v>
      </c>
      <c r="J1413" s="1" t="s">
        <v>19</v>
      </c>
      <c r="K1413" s="1" t="s">
        <v>5</v>
      </c>
      <c r="L1413" s="1" t="s">
        <v>25</v>
      </c>
      <c r="M1413" s="1" t="s">
        <v>7</v>
      </c>
    </row>
    <row r="1414" spans="1:13" x14ac:dyDescent="0.25">
      <c r="A1414" s="1" t="s">
        <v>4514</v>
      </c>
      <c r="B1414" s="1" t="s">
        <v>4515</v>
      </c>
      <c r="C1414" s="2">
        <v>38583</v>
      </c>
      <c r="D1414" s="2" t="str">
        <f>RIGHT(E1414,11)</f>
        <v>SSJSSP/SJMG</v>
      </c>
      <c r="E1414" s="1" t="s">
        <v>956</v>
      </c>
      <c r="F1414" s="1">
        <f>COUNTIF($E$2:$E$9998,E1414)</f>
        <v>4</v>
      </c>
      <c r="G1414" s="1" t="s">
        <v>45</v>
      </c>
      <c r="H1414" s="1" t="s">
        <v>4516</v>
      </c>
      <c r="I1414" s="2">
        <v>38562</v>
      </c>
      <c r="J1414" s="1" t="s">
        <v>19</v>
      </c>
      <c r="K1414" s="1" t="s">
        <v>5</v>
      </c>
      <c r="L1414" s="1" t="s">
        <v>25</v>
      </c>
      <c r="M1414" s="1" t="s">
        <v>7</v>
      </c>
    </row>
    <row r="1415" spans="1:13" x14ac:dyDescent="0.25">
      <c r="A1415" s="1" t="s">
        <v>4639</v>
      </c>
      <c r="B1415" s="1" t="s">
        <v>4640</v>
      </c>
      <c r="C1415" s="2">
        <v>38678</v>
      </c>
      <c r="D1415" s="2" t="str">
        <f>RIGHT(E1415,11)</f>
        <v>SSJSSP/SJMG</v>
      </c>
      <c r="E1415" s="1" t="s">
        <v>956</v>
      </c>
      <c r="F1415" s="1">
        <f>COUNTIF($E$2:$E$9998,E1415)</f>
        <v>4</v>
      </c>
      <c r="G1415" s="1" t="s">
        <v>3</v>
      </c>
      <c r="H1415" s="4">
        <v>1503</v>
      </c>
      <c r="I1415" s="2">
        <v>38646</v>
      </c>
      <c r="J1415" s="1" t="s">
        <v>19</v>
      </c>
      <c r="K1415" s="1" t="s">
        <v>5</v>
      </c>
      <c r="L1415" s="1" t="s">
        <v>25</v>
      </c>
      <c r="M1415" s="1" t="s">
        <v>7</v>
      </c>
    </row>
    <row r="1416" spans="1:13" x14ac:dyDescent="0.25">
      <c r="A1416" s="1" t="s">
        <v>342</v>
      </c>
      <c r="B1416" s="1" t="s">
        <v>343</v>
      </c>
      <c r="C1416" s="2">
        <v>40336</v>
      </c>
      <c r="D1416" s="2" t="str">
        <f>RIGHT(E1416,11)</f>
        <v>SSJSSP/SJMG</v>
      </c>
      <c r="E1416" s="1" t="s">
        <v>344</v>
      </c>
      <c r="F1416" s="1">
        <f>COUNTIF($E$2:$E$9998,E1416)</f>
        <v>1</v>
      </c>
      <c r="G1416" s="1" t="s">
        <v>168</v>
      </c>
      <c r="H1416" s="1">
        <v>3714</v>
      </c>
      <c r="I1416" s="2">
        <v>40331</v>
      </c>
      <c r="J1416" s="1" t="s">
        <v>345</v>
      </c>
      <c r="K1416" s="1" t="s">
        <v>346</v>
      </c>
      <c r="L1416" s="1"/>
      <c r="M1416" s="1" t="s">
        <v>21</v>
      </c>
    </row>
    <row r="1417" spans="1:13" x14ac:dyDescent="0.25">
      <c r="A1417" s="1" t="s">
        <v>264</v>
      </c>
      <c r="B1417" s="1" t="s">
        <v>265</v>
      </c>
      <c r="C1417" s="2">
        <v>40002</v>
      </c>
      <c r="D1417" s="2" t="str">
        <f>RIGHT(E1417,11)</f>
        <v>SSJSSP/SJMG</v>
      </c>
      <c r="E1417" s="1" t="s">
        <v>266</v>
      </c>
      <c r="F1417" s="1">
        <f>COUNTIF($E$2:$E$9998,E1417)</f>
        <v>1</v>
      </c>
      <c r="G1417" s="1" t="s">
        <v>45</v>
      </c>
      <c r="H1417" s="1" t="s">
        <v>267</v>
      </c>
      <c r="I1417" s="2">
        <v>39969</v>
      </c>
      <c r="J1417" s="1" t="s">
        <v>19</v>
      </c>
      <c r="K1417" s="1" t="s">
        <v>5</v>
      </c>
      <c r="L1417" s="1" t="s">
        <v>6</v>
      </c>
      <c r="M1417" s="1" t="s">
        <v>7</v>
      </c>
    </row>
    <row r="1418" spans="1:13" x14ac:dyDescent="0.25">
      <c r="A1418" s="1" t="s">
        <v>421</v>
      </c>
      <c r="B1418" s="1" t="s">
        <v>422</v>
      </c>
      <c r="C1418" s="2">
        <v>40507</v>
      </c>
      <c r="D1418" s="2" t="str">
        <f>RIGHT(E1418,11)</f>
        <v>SSJSSP/SJMG</v>
      </c>
      <c r="E1418" s="1" t="s">
        <v>423</v>
      </c>
      <c r="F1418" s="1">
        <f>COUNTIF($E$2:$E$9998,E1418)</f>
        <v>1</v>
      </c>
      <c r="G1418" s="1" t="s">
        <v>45</v>
      </c>
      <c r="H1418" s="1">
        <v>1267</v>
      </c>
      <c r="I1418" s="2">
        <v>40471</v>
      </c>
      <c r="J1418" s="1" t="s">
        <v>424</v>
      </c>
      <c r="K1418" s="1" t="s">
        <v>5</v>
      </c>
      <c r="L1418" s="1" t="s">
        <v>6</v>
      </c>
      <c r="M1418" s="1" t="s">
        <v>7</v>
      </c>
    </row>
    <row r="1419" spans="1:13" x14ac:dyDescent="0.25">
      <c r="A1419" s="1" t="s">
        <v>4519</v>
      </c>
      <c r="B1419" s="1" t="s">
        <v>4520</v>
      </c>
      <c r="C1419" s="2">
        <v>38583</v>
      </c>
      <c r="D1419" s="2" t="str">
        <f>RIGHT(E1419,11)</f>
        <v>SSJSSP/SJMG</v>
      </c>
      <c r="E1419" s="1" t="s">
        <v>4521</v>
      </c>
      <c r="F1419" s="1">
        <f>COUNTIF($E$2:$E$9998,E1419)</f>
        <v>1</v>
      </c>
      <c r="G1419" s="1" t="s">
        <v>3</v>
      </c>
      <c r="H1419" s="1">
        <v>936</v>
      </c>
      <c r="I1419" s="2">
        <v>38554</v>
      </c>
      <c r="J1419" s="1" t="s">
        <v>19</v>
      </c>
      <c r="K1419" s="1" t="s">
        <v>5</v>
      </c>
      <c r="L1419" s="1" t="s">
        <v>133</v>
      </c>
      <c r="M1419" s="1" t="s">
        <v>7</v>
      </c>
    </row>
    <row r="1420" spans="1:13" x14ac:dyDescent="0.25">
      <c r="A1420" s="1" t="s">
        <v>2826</v>
      </c>
      <c r="B1420" s="1" t="s">
        <v>2827</v>
      </c>
      <c r="C1420" s="2">
        <v>44610</v>
      </c>
      <c r="D1420" s="2" t="str">
        <f>RIGHT(E1420,11)</f>
        <v>SSJSSP/SJMG</v>
      </c>
      <c r="E1420" s="1" t="s">
        <v>2828</v>
      </c>
      <c r="F1420" s="1">
        <f>COUNTIF($E$2:$E$9998,E1420)</f>
        <v>1</v>
      </c>
      <c r="G1420" s="1" t="s">
        <v>3</v>
      </c>
      <c r="H1420" s="1">
        <v>121</v>
      </c>
      <c r="I1420" s="2">
        <v>44589</v>
      </c>
      <c r="J1420" s="1" t="s">
        <v>2829</v>
      </c>
      <c r="K1420" s="1" t="s">
        <v>5</v>
      </c>
      <c r="L1420" s="1" t="s">
        <v>133</v>
      </c>
      <c r="M1420" s="1" t="s">
        <v>7</v>
      </c>
    </row>
    <row r="1421" spans="1:13" x14ac:dyDescent="0.25">
      <c r="A1421" s="1" t="s">
        <v>373</v>
      </c>
      <c r="B1421" s="1" t="s">
        <v>374</v>
      </c>
      <c r="C1421" s="2">
        <v>40359</v>
      </c>
      <c r="D1421" s="2" t="str">
        <f>RIGHT(E1421,11)</f>
        <v>SSJSSP/SJMG</v>
      </c>
      <c r="E1421" s="1" t="s">
        <v>375</v>
      </c>
      <c r="F1421" s="1">
        <f>COUNTIF($E$2:$E$9998,E1421)</f>
        <v>8</v>
      </c>
      <c r="G1421" s="1" t="s">
        <v>3</v>
      </c>
      <c r="H1421" s="1">
        <v>654</v>
      </c>
      <c r="I1421" s="2">
        <v>40353</v>
      </c>
      <c r="J1421" s="1" t="s">
        <v>376</v>
      </c>
      <c r="K1421" s="1" t="s">
        <v>5</v>
      </c>
      <c r="L1421" s="1" t="s">
        <v>6</v>
      </c>
      <c r="M1421" s="1" t="s">
        <v>7</v>
      </c>
    </row>
    <row r="1422" spans="1:13" x14ac:dyDescent="0.25">
      <c r="A1422" s="1" t="s">
        <v>882</v>
      </c>
      <c r="B1422" s="1" t="s">
        <v>883</v>
      </c>
      <c r="C1422" s="2">
        <v>41009</v>
      </c>
      <c r="D1422" s="2" t="str">
        <f>RIGHT(E1422,11)</f>
        <v>SSJSSP/SJMG</v>
      </c>
      <c r="E1422" s="1" t="s">
        <v>375</v>
      </c>
      <c r="F1422" s="1">
        <f>COUNTIF($E$2:$E$9998,E1422)</f>
        <v>8</v>
      </c>
      <c r="G1422" s="1" t="s">
        <v>45</v>
      </c>
      <c r="H1422" s="1">
        <v>390</v>
      </c>
      <c r="I1422" s="2">
        <v>40988</v>
      </c>
      <c r="J1422" s="1" t="s">
        <v>884</v>
      </c>
      <c r="K1422" s="1" t="s">
        <v>5</v>
      </c>
      <c r="L1422" s="1" t="s">
        <v>885</v>
      </c>
      <c r="M1422" s="1" t="s">
        <v>7</v>
      </c>
    </row>
    <row r="1423" spans="1:13" x14ac:dyDescent="0.25">
      <c r="A1423" s="1" t="s">
        <v>1046</v>
      </c>
      <c r="B1423" s="1" t="s">
        <v>1047</v>
      </c>
      <c r="C1423" s="2">
        <v>41250</v>
      </c>
      <c r="D1423" s="2" t="str">
        <f>RIGHT(E1423,11)</f>
        <v>SSJSSP/SJMG</v>
      </c>
      <c r="E1423" s="1" t="s">
        <v>375</v>
      </c>
      <c r="F1423" s="1">
        <f>COUNTIF($E$2:$E$9998,E1423)</f>
        <v>8</v>
      </c>
      <c r="G1423" s="1" t="s">
        <v>45</v>
      </c>
      <c r="H1423" s="1" t="s">
        <v>1048</v>
      </c>
      <c r="I1423" s="2">
        <v>41225</v>
      </c>
      <c r="J1423" s="1" t="s">
        <v>884</v>
      </c>
      <c r="K1423" s="1" t="s">
        <v>5</v>
      </c>
      <c r="L1423" s="1" t="s">
        <v>133</v>
      </c>
      <c r="M1423" s="1" t="s">
        <v>7</v>
      </c>
    </row>
    <row r="1424" spans="1:13" x14ac:dyDescent="0.25">
      <c r="A1424" s="1" t="s">
        <v>1180</v>
      </c>
      <c r="B1424" s="1" t="s">
        <v>1181</v>
      </c>
      <c r="C1424" s="2">
        <v>41394</v>
      </c>
      <c r="D1424" s="2" t="str">
        <f>RIGHT(E1424,11)</f>
        <v>SSJSSP/SJMG</v>
      </c>
      <c r="E1424" s="1" t="s">
        <v>375</v>
      </c>
      <c r="F1424" s="1">
        <f>COUNTIF($E$2:$E$9998,E1424)</f>
        <v>8</v>
      </c>
      <c r="G1424" s="1" t="s">
        <v>3</v>
      </c>
      <c r="H1424" s="1">
        <v>511</v>
      </c>
      <c r="I1424" s="2">
        <v>41394</v>
      </c>
      <c r="J1424" s="1" t="s">
        <v>1182</v>
      </c>
      <c r="K1424" s="1" t="s">
        <v>5</v>
      </c>
      <c r="L1424" s="1" t="s">
        <v>6</v>
      </c>
      <c r="M1424" s="1" t="s">
        <v>7</v>
      </c>
    </row>
    <row r="1425" spans="1:13" x14ac:dyDescent="0.25">
      <c r="A1425" s="1" t="s">
        <v>1557</v>
      </c>
      <c r="B1425" s="1" t="s">
        <v>1558</v>
      </c>
      <c r="C1425" s="2">
        <v>41829</v>
      </c>
      <c r="D1425" s="2" t="str">
        <f>RIGHT(E1425,11)</f>
        <v>SSJSSP/SJMG</v>
      </c>
      <c r="E1425" s="1" t="s">
        <v>375</v>
      </c>
      <c r="F1425" s="1">
        <f>COUNTIF($E$2:$E$9998,E1425)</f>
        <v>8</v>
      </c>
      <c r="G1425" s="1" t="s">
        <v>45</v>
      </c>
      <c r="H1425" s="1">
        <v>941</v>
      </c>
      <c r="I1425" s="2">
        <v>41796</v>
      </c>
      <c r="J1425" s="1" t="s">
        <v>19</v>
      </c>
      <c r="K1425" s="1" t="s">
        <v>5</v>
      </c>
      <c r="L1425" s="1" t="s">
        <v>133</v>
      </c>
      <c r="M1425" s="1" t="s">
        <v>7</v>
      </c>
    </row>
    <row r="1426" spans="1:13" x14ac:dyDescent="0.25">
      <c r="A1426" s="1" t="s">
        <v>3303</v>
      </c>
      <c r="B1426" s="1" t="s">
        <v>3304</v>
      </c>
      <c r="C1426" s="2">
        <v>45328</v>
      </c>
      <c r="D1426" s="2" t="str">
        <f>RIGHT(E1426,11)</f>
        <v>SSJSSP/SJMG</v>
      </c>
      <c r="E1426" s="1" t="s">
        <v>375</v>
      </c>
      <c r="F1426" s="1">
        <f>COUNTIF($E$2:$E$9998,E1426)</f>
        <v>8</v>
      </c>
      <c r="G1426" s="1" t="s">
        <v>168</v>
      </c>
      <c r="H1426" s="1">
        <v>4189</v>
      </c>
      <c r="I1426" s="2">
        <v>45327</v>
      </c>
      <c r="J1426" s="1" t="s">
        <v>884</v>
      </c>
      <c r="K1426" s="1" t="s">
        <v>250</v>
      </c>
      <c r="L1426" s="1"/>
      <c r="M1426" s="1" t="s">
        <v>7</v>
      </c>
    </row>
    <row r="1427" spans="1:13" x14ac:dyDescent="0.25">
      <c r="A1427" s="1" t="s">
        <v>3466</v>
      </c>
      <c r="B1427" s="1" t="s">
        <v>3467</v>
      </c>
      <c r="C1427" s="2">
        <v>45756</v>
      </c>
      <c r="D1427" s="2" t="str">
        <f>RIGHT(E1427,11)</f>
        <v>SSJSSP/SJMG</v>
      </c>
      <c r="E1427" s="1" t="s">
        <v>375</v>
      </c>
      <c r="F1427" s="1">
        <f>COUNTIF($E$2:$E$9998,E1427)</f>
        <v>8</v>
      </c>
      <c r="G1427" s="1" t="s">
        <v>168</v>
      </c>
      <c r="H1427" s="1" t="s">
        <v>3468</v>
      </c>
      <c r="I1427" s="2">
        <v>45756</v>
      </c>
      <c r="J1427" s="1" t="s">
        <v>884</v>
      </c>
      <c r="K1427" s="1" t="s">
        <v>250</v>
      </c>
      <c r="L1427" s="1"/>
      <c r="M1427" s="1" t="s">
        <v>7</v>
      </c>
    </row>
    <row r="1428" spans="1:13" x14ac:dyDescent="0.25">
      <c r="A1428" s="1" t="s">
        <v>4526</v>
      </c>
      <c r="B1428" s="1" t="s">
        <v>4527</v>
      </c>
      <c r="C1428" s="2">
        <v>38583</v>
      </c>
      <c r="D1428" s="2" t="str">
        <f>RIGHT(E1428,11)</f>
        <v>SSJSSP/SJMG</v>
      </c>
      <c r="E1428" s="1" t="s">
        <v>375</v>
      </c>
      <c r="F1428" s="1">
        <f>COUNTIF($E$2:$E$9998,E1428)</f>
        <v>8</v>
      </c>
      <c r="G1428" s="1" t="s">
        <v>3</v>
      </c>
      <c r="H1428" s="1">
        <v>940</v>
      </c>
      <c r="I1428" s="2">
        <v>38554</v>
      </c>
      <c r="J1428" s="1" t="s">
        <v>884</v>
      </c>
      <c r="K1428" s="1" t="s">
        <v>5</v>
      </c>
      <c r="L1428" s="1" t="s">
        <v>6</v>
      </c>
      <c r="M1428" s="1" t="s">
        <v>7</v>
      </c>
    </row>
    <row r="1429" spans="1:13" x14ac:dyDescent="0.25">
      <c r="A1429" s="1" t="s">
        <v>2215</v>
      </c>
      <c r="B1429" s="1" t="s">
        <v>2216</v>
      </c>
      <c r="C1429" s="2">
        <v>42795</v>
      </c>
      <c r="D1429" s="2" t="str">
        <f>RIGHT(E1429,11)</f>
        <v>SSJSSP/SJMG</v>
      </c>
      <c r="E1429" s="1" t="s">
        <v>2217</v>
      </c>
      <c r="F1429" s="1">
        <f>COUNTIF($E$2:$E$9998,E1429)</f>
        <v>1</v>
      </c>
      <c r="G1429" s="1" t="s">
        <v>45</v>
      </c>
      <c r="H1429" s="1">
        <v>1227</v>
      </c>
      <c r="I1429" s="2">
        <v>42702</v>
      </c>
      <c r="J1429" s="1" t="s">
        <v>19</v>
      </c>
      <c r="K1429" s="1" t="s">
        <v>5</v>
      </c>
      <c r="L1429" s="1" t="s">
        <v>128</v>
      </c>
      <c r="M1429" s="1" t="s">
        <v>21</v>
      </c>
    </row>
    <row r="1430" spans="1:13" x14ac:dyDescent="0.25">
      <c r="A1430" s="1" t="s">
        <v>2313</v>
      </c>
      <c r="B1430" s="1" t="s">
        <v>2314</v>
      </c>
      <c r="C1430" s="2">
        <v>43215</v>
      </c>
      <c r="D1430" s="2" t="str">
        <f>RIGHT(E1430,11)</f>
        <v>SSJTOT/SJMG</v>
      </c>
      <c r="E1430" s="1" t="s">
        <v>2315</v>
      </c>
      <c r="F1430" s="1">
        <f>COUNTIF($E$2:$E$9998,E1430)</f>
        <v>3</v>
      </c>
      <c r="G1430" s="1" t="s">
        <v>3</v>
      </c>
      <c r="H1430" s="1">
        <v>5915115</v>
      </c>
      <c r="I1430" s="2">
        <v>43207</v>
      </c>
      <c r="J1430" s="1" t="s">
        <v>19</v>
      </c>
      <c r="K1430" s="1" t="s">
        <v>5</v>
      </c>
      <c r="L1430" s="1" t="s">
        <v>25</v>
      </c>
      <c r="M1430" s="1" t="s">
        <v>7</v>
      </c>
    </row>
    <row r="1431" spans="1:13" x14ac:dyDescent="0.25">
      <c r="A1431" s="1" t="s">
        <v>2319</v>
      </c>
      <c r="B1431" s="1" t="s">
        <v>2320</v>
      </c>
      <c r="C1431" s="2">
        <v>43222</v>
      </c>
      <c r="D1431" s="2" t="str">
        <f>RIGHT(E1431,11)</f>
        <v>SSJTOT/SJMG</v>
      </c>
      <c r="E1431" s="1" t="s">
        <v>2315</v>
      </c>
      <c r="F1431" s="1">
        <f>COUNTIF($E$2:$E$9998,E1431)</f>
        <v>3</v>
      </c>
      <c r="G1431" s="1" t="s">
        <v>3</v>
      </c>
      <c r="H1431" s="1">
        <v>5915127</v>
      </c>
      <c r="I1431" s="2">
        <v>43207</v>
      </c>
      <c r="J1431" s="1" t="s">
        <v>19</v>
      </c>
      <c r="K1431" s="1" t="s">
        <v>5</v>
      </c>
      <c r="L1431" s="1" t="s">
        <v>25</v>
      </c>
      <c r="M1431" s="1" t="s">
        <v>7</v>
      </c>
    </row>
    <row r="1432" spans="1:13" x14ac:dyDescent="0.25">
      <c r="A1432" s="1" t="s">
        <v>2325</v>
      </c>
      <c r="B1432" s="1" t="s">
        <v>2326</v>
      </c>
      <c r="C1432" s="2">
        <v>43234</v>
      </c>
      <c r="D1432" s="2" t="str">
        <f>RIGHT(E1432,11)</f>
        <v>SSJTOT/SJMG</v>
      </c>
      <c r="E1432" s="1" t="s">
        <v>2315</v>
      </c>
      <c r="F1432" s="1">
        <f>COUNTIF($E$2:$E$9998,E1432)</f>
        <v>3</v>
      </c>
      <c r="G1432" s="1" t="s">
        <v>3</v>
      </c>
      <c r="H1432" s="1">
        <v>5917527</v>
      </c>
      <c r="I1432" s="2">
        <v>43207</v>
      </c>
      <c r="J1432" s="1" t="s">
        <v>19</v>
      </c>
      <c r="K1432" s="1" t="s">
        <v>5</v>
      </c>
      <c r="L1432" s="1" t="s">
        <v>25</v>
      </c>
      <c r="M1432" s="1" t="s">
        <v>7</v>
      </c>
    </row>
    <row r="1433" spans="1:13" x14ac:dyDescent="0.25">
      <c r="A1433" s="1" t="s">
        <v>1085</v>
      </c>
      <c r="B1433" s="1" t="s">
        <v>1086</v>
      </c>
      <c r="C1433" s="2">
        <v>41313</v>
      </c>
      <c r="D1433" s="2" t="str">
        <f>RIGHT(E1433,11)</f>
        <v>SSJTOT/SJMG</v>
      </c>
      <c r="E1433" s="1" t="s">
        <v>1087</v>
      </c>
      <c r="F1433" s="1">
        <f>COUNTIF($E$2:$E$9998,E1433)</f>
        <v>2</v>
      </c>
      <c r="G1433" s="1" t="s">
        <v>3</v>
      </c>
      <c r="H1433" s="1">
        <v>21</v>
      </c>
      <c r="I1433" s="2">
        <v>41291</v>
      </c>
      <c r="J1433" s="1" t="s">
        <v>1088</v>
      </c>
      <c r="K1433" s="1" t="s">
        <v>5</v>
      </c>
      <c r="L1433" s="1" t="s">
        <v>222</v>
      </c>
      <c r="M1433" s="1" t="s">
        <v>7</v>
      </c>
    </row>
    <row r="1434" spans="1:13" x14ac:dyDescent="0.25">
      <c r="A1434" s="1" t="s">
        <v>3485</v>
      </c>
      <c r="B1434" s="1" t="s">
        <v>3486</v>
      </c>
      <c r="C1434" s="2">
        <v>45826</v>
      </c>
      <c r="D1434" s="2" t="str">
        <f>RIGHT(E1434,11)</f>
        <v>SSJTOT/SJMG</v>
      </c>
      <c r="E1434" s="1" t="s">
        <v>1087</v>
      </c>
      <c r="F1434" s="1">
        <f>COUNTIF($E$2:$E$9998,E1434)</f>
        <v>2</v>
      </c>
      <c r="G1434" s="1" t="s">
        <v>168</v>
      </c>
      <c r="H1434" s="1" t="s">
        <v>3487</v>
      </c>
      <c r="I1434" s="2">
        <v>45819</v>
      </c>
      <c r="J1434" s="1" t="s">
        <v>3488</v>
      </c>
      <c r="K1434" s="1" t="s">
        <v>346</v>
      </c>
      <c r="L1434" s="1"/>
      <c r="M1434" s="1" t="s">
        <v>7</v>
      </c>
    </row>
    <row r="1435" spans="1:13" x14ac:dyDescent="0.25">
      <c r="A1435" s="1" t="s">
        <v>3052</v>
      </c>
      <c r="B1435" s="1" t="s">
        <v>3053</v>
      </c>
      <c r="C1435" s="2">
        <v>45138</v>
      </c>
      <c r="D1435" s="2" t="str">
        <f>RIGHT(E1435,11)</f>
        <v>SSJTOT/SJMG</v>
      </c>
      <c r="E1435" s="1" t="s">
        <v>3054</v>
      </c>
      <c r="F1435" s="1">
        <f>COUNTIF($E$2:$E$9998,E1435)</f>
        <v>3</v>
      </c>
      <c r="G1435" s="1" t="s">
        <v>3</v>
      </c>
      <c r="H1435" s="1" t="s">
        <v>3055</v>
      </c>
      <c r="I1435" s="2">
        <v>45134</v>
      </c>
      <c r="J1435" s="1" t="s">
        <v>3056</v>
      </c>
      <c r="K1435" s="1" t="s">
        <v>5</v>
      </c>
      <c r="L1435" s="1" t="s">
        <v>133</v>
      </c>
      <c r="M1435" s="1" t="s">
        <v>7</v>
      </c>
    </row>
    <row r="1436" spans="1:13" x14ac:dyDescent="0.25">
      <c r="A1436" s="1" t="s">
        <v>3249</v>
      </c>
      <c r="B1436" s="1" t="s">
        <v>3250</v>
      </c>
      <c r="C1436" s="2">
        <v>45264</v>
      </c>
      <c r="D1436" s="2" t="str">
        <f>RIGHT(E1436,11)</f>
        <v>SSJTOT/SJMG</v>
      </c>
      <c r="E1436" s="1" t="s">
        <v>3054</v>
      </c>
      <c r="F1436" s="1">
        <f>COUNTIF($E$2:$E$9998,E1436)</f>
        <v>3</v>
      </c>
      <c r="G1436" s="1" t="s">
        <v>3</v>
      </c>
      <c r="H1436" s="1" t="s">
        <v>3251</v>
      </c>
      <c r="I1436" s="2">
        <v>45238</v>
      </c>
      <c r="J1436" s="1" t="s">
        <v>3252</v>
      </c>
      <c r="K1436" s="1" t="s">
        <v>5</v>
      </c>
      <c r="L1436" s="1" t="s">
        <v>6</v>
      </c>
      <c r="M1436" s="1" t="s">
        <v>7</v>
      </c>
    </row>
    <row r="1437" spans="1:13" x14ac:dyDescent="0.25">
      <c r="A1437" s="1" t="s">
        <v>3536</v>
      </c>
      <c r="B1437" s="1" t="s">
        <v>3537</v>
      </c>
      <c r="C1437" s="2">
        <v>45947</v>
      </c>
      <c r="D1437" s="2" t="str">
        <f>RIGHT(E1437,11)</f>
        <v>SSJTOT/SJMG</v>
      </c>
      <c r="E1437" s="1" t="s">
        <v>3054</v>
      </c>
      <c r="F1437" s="1">
        <f>COUNTIF($E$2:$E$9998,E1437)</f>
        <v>3</v>
      </c>
      <c r="G1437" s="1" t="s">
        <v>3</v>
      </c>
      <c r="H1437" s="1" t="s">
        <v>3538</v>
      </c>
      <c r="I1437" s="2">
        <v>45938</v>
      </c>
      <c r="J1437" s="1" t="s">
        <v>3539</v>
      </c>
      <c r="K1437" s="1" t="s">
        <v>5</v>
      </c>
      <c r="L1437" s="1" t="s">
        <v>133</v>
      </c>
      <c r="M1437" s="1" t="s">
        <v>7</v>
      </c>
    </row>
    <row r="1438" spans="1:13" x14ac:dyDescent="0.25">
      <c r="A1438" s="1" t="s">
        <v>1273</v>
      </c>
      <c r="B1438" s="1" t="s">
        <v>1274</v>
      </c>
      <c r="C1438" s="2">
        <v>41554</v>
      </c>
      <c r="D1438" s="2" t="str">
        <f>RIGHT(E1438,11)</f>
        <v>SSJTOT/SJMG</v>
      </c>
      <c r="E1438" s="1" t="s">
        <v>1275</v>
      </c>
      <c r="F1438" s="1">
        <f>COUNTIF($E$2:$E$9998,E1438)</f>
        <v>1</v>
      </c>
      <c r="G1438" s="1" t="s">
        <v>3</v>
      </c>
      <c r="H1438" s="4">
        <v>1203</v>
      </c>
      <c r="I1438" s="2">
        <v>41536</v>
      </c>
      <c r="J1438" s="1" t="s">
        <v>1276</v>
      </c>
      <c r="K1438" s="1" t="s">
        <v>5</v>
      </c>
      <c r="L1438" s="1" t="s">
        <v>6</v>
      </c>
      <c r="M1438" s="1" t="s">
        <v>7</v>
      </c>
    </row>
    <row r="1439" spans="1:13" x14ac:dyDescent="0.25">
      <c r="A1439" s="1" t="s">
        <v>2658</v>
      </c>
      <c r="B1439" s="1" t="s">
        <v>2659</v>
      </c>
      <c r="C1439" s="2">
        <v>44306</v>
      </c>
      <c r="D1439" s="2" t="str">
        <f>RIGHT(E1439,11)</f>
        <v>SSJTOT/SJMG</v>
      </c>
      <c r="E1439" s="1" t="s">
        <v>2660</v>
      </c>
      <c r="F1439" s="1">
        <f>COUNTIF($E$2:$E$9998,E1439)</f>
        <v>1</v>
      </c>
      <c r="G1439" s="1" t="s">
        <v>3</v>
      </c>
      <c r="H1439" s="1">
        <v>213</v>
      </c>
      <c r="I1439" s="2">
        <v>44294</v>
      </c>
      <c r="J1439" s="1" t="s">
        <v>2661</v>
      </c>
      <c r="K1439" s="1" t="s">
        <v>5</v>
      </c>
      <c r="L1439" s="1" t="s">
        <v>6</v>
      </c>
      <c r="M1439" s="1" t="s">
        <v>7</v>
      </c>
    </row>
    <row r="1440" spans="1:13" x14ac:dyDescent="0.25">
      <c r="A1440" s="1" t="s">
        <v>1778</v>
      </c>
      <c r="B1440" s="1" t="s">
        <v>1779</v>
      </c>
      <c r="C1440" s="2">
        <v>41990</v>
      </c>
      <c r="D1440" s="2" t="str">
        <f>RIGHT(E1440,11)</f>
        <v>SSJTOT/SJMG</v>
      </c>
      <c r="E1440" s="1" t="s">
        <v>1780</v>
      </c>
      <c r="F1440" s="1">
        <f>COUNTIF($E$2:$E$9998,E1440)</f>
        <v>1</v>
      </c>
      <c r="G1440" s="1" t="s">
        <v>3</v>
      </c>
      <c r="H1440" s="1">
        <v>2038</v>
      </c>
      <c r="I1440" s="2">
        <v>41963</v>
      </c>
      <c r="J1440" s="1" t="s">
        <v>1781</v>
      </c>
      <c r="K1440" s="1" t="s">
        <v>5</v>
      </c>
      <c r="L1440" s="1" t="s">
        <v>6</v>
      </c>
      <c r="M1440" s="1" t="s">
        <v>7</v>
      </c>
    </row>
    <row r="1441" spans="1:13" x14ac:dyDescent="0.25">
      <c r="A1441" s="1" t="s">
        <v>666</v>
      </c>
      <c r="B1441" s="1" t="s">
        <v>667</v>
      </c>
      <c r="C1441" s="2">
        <v>40732</v>
      </c>
      <c r="D1441" s="2" t="str">
        <f>RIGHT(E1441,11)</f>
        <v>SSJTOT/SJMG</v>
      </c>
      <c r="E1441" s="1" t="s">
        <v>668</v>
      </c>
      <c r="F1441" s="1">
        <f>COUNTIF($E$2:$E$9998,E1441)</f>
        <v>2</v>
      </c>
      <c r="G1441" s="1" t="s">
        <v>3</v>
      </c>
      <c r="H1441" s="1">
        <v>990</v>
      </c>
      <c r="I1441" s="2">
        <v>40722</v>
      </c>
      <c r="J1441" s="1" t="s">
        <v>669</v>
      </c>
      <c r="K1441" s="1" t="s">
        <v>5</v>
      </c>
      <c r="L1441" s="1" t="s">
        <v>6</v>
      </c>
      <c r="M1441" s="1" t="s">
        <v>21</v>
      </c>
    </row>
    <row r="1442" spans="1:13" x14ac:dyDescent="0.25">
      <c r="A1442" s="1" t="s">
        <v>3310</v>
      </c>
      <c r="B1442" s="1" t="s">
        <v>3311</v>
      </c>
      <c r="C1442" s="2">
        <v>45355</v>
      </c>
      <c r="D1442" s="2" t="str">
        <f>RIGHT(E1442,11)</f>
        <v>SSJTOT/SJMG</v>
      </c>
      <c r="E1442" s="1" t="s">
        <v>668</v>
      </c>
      <c r="F1442" s="1">
        <f>COUNTIF($E$2:$E$9998,E1442)</f>
        <v>2</v>
      </c>
      <c r="G1442" s="1" t="s">
        <v>168</v>
      </c>
      <c r="H1442" s="1">
        <v>3717</v>
      </c>
      <c r="I1442" s="2">
        <v>45355</v>
      </c>
      <c r="J1442" s="1" t="s">
        <v>3312</v>
      </c>
      <c r="K1442" s="1" t="s">
        <v>250</v>
      </c>
      <c r="L1442" s="1"/>
      <c r="M1442" s="1" t="s">
        <v>21</v>
      </c>
    </row>
    <row r="1443" spans="1:13" x14ac:dyDescent="0.25">
      <c r="A1443" s="1" t="s">
        <v>2611</v>
      </c>
      <c r="B1443" s="1" t="s">
        <v>2612</v>
      </c>
      <c r="C1443" s="2">
        <v>44176</v>
      </c>
      <c r="D1443" s="2" t="str">
        <f>RIGHT(E1443,11)</f>
        <v>SSJTOT/SJMG</v>
      </c>
      <c r="E1443" s="1" t="s">
        <v>2613</v>
      </c>
      <c r="F1443" s="1">
        <f>COUNTIF($E$2:$E$9998,E1443)</f>
        <v>3</v>
      </c>
      <c r="G1443" s="1" t="s">
        <v>168</v>
      </c>
      <c r="H1443" s="1">
        <v>11896841</v>
      </c>
      <c r="I1443" s="2">
        <v>44176</v>
      </c>
      <c r="J1443" s="1" t="s">
        <v>2614</v>
      </c>
      <c r="K1443" s="1" t="s">
        <v>170</v>
      </c>
      <c r="L1443" s="1" t="s">
        <v>6</v>
      </c>
      <c r="M1443" s="1" t="s">
        <v>7</v>
      </c>
    </row>
    <row r="1444" spans="1:13" x14ac:dyDescent="0.25">
      <c r="A1444" s="1" t="s">
        <v>3716</v>
      </c>
      <c r="B1444" s="1" t="s">
        <v>3717</v>
      </c>
      <c r="C1444" s="2">
        <v>46007</v>
      </c>
      <c r="D1444" s="2" t="str">
        <f>RIGHT(E1444,11)</f>
        <v>SSJTOT/SJMG</v>
      </c>
      <c r="E1444" s="1" t="s">
        <v>2613</v>
      </c>
      <c r="F1444" s="1">
        <f>COUNTIF($E$2:$E$9998,E1444)</f>
        <v>3</v>
      </c>
      <c r="G1444" s="1" t="s">
        <v>3</v>
      </c>
      <c r="H1444" s="1" t="s">
        <v>3718</v>
      </c>
      <c r="I1444" s="2">
        <v>45993</v>
      </c>
      <c r="J1444" s="1" t="s">
        <v>19</v>
      </c>
      <c r="K1444" s="1" t="s">
        <v>5</v>
      </c>
      <c r="L1444" s="1" t="s">
        <v>6</v>
      </c>
      <c r="M1444" s="1" t="s">
        <v>7</v>
      </c>
    </row>
    <row r="1445" spans="1:13" x14ac:dyDescent="0.25">
      <c r="A1445" s="1" t="s">
        <v>3737</v>
      </c>
      <c r="B1445" s="1" t="s">
        <v>3738</v>
      </c>
      <c r="C1445" s="2">
        <v>46009</v>
      </c>
      <c r="D1445" s="2" t="str">
        <f>RIGHT(E1445,11)</f>
        <v>SSJTOT/SJMG</v>
      </c>
      <c r="E1445" s="1" t="s">
        <v>2613</v>
      </c>
      <c r="F1445" s="1">
        <f>COUNTIF($E$2:$E$9998,E1445)</f>
        <v>3</v>
      </c>
      <c r="G1445" s="1" t="s">
        <v>3</v>
      </c>
      <c r="H1445" s="1" t="s">
        <v>3739</v>
      </c>
      <c r="I1445" s="2">
        <v>45993</v>
      </c>
      <c r="J1445" s="1" t="s">
        <v>19</v>
      </c>
      <c r="K1445" s="1" t="s">
        <v>5</v>
      </c>
      <c r="L1445" s="1" t="s">
        <v>133</v>
      </c>
      <c r="M1445" s="1" t="s">
        <v>7</v>
      </c>
    </row>
    <row r="1446" spans="1:13" x14ac:dyDescent="0.25">
      <c r="A1446" s="1" t="s">
        <v>1884</v>
      </c>
      <c r="B1446" s="1" t="s">
        <v>1885</v>
      </c>
      <c r="C1446" s="2">
        <v>42100</v>
      </c>
      <c r="D1446" s="2" t="str">
        <f>RIGHT(E1446,11)</f>
        <v>SSJTOT/SJMG</v>
      </c>
      <c r="E1446" s="1" t="s">
        <v>1886</v>
      </c>
      <c r="F1446" s="1">
        <f>COUNTIF($E$2:$E$9998,E1446)</f>
        <v>4</v>
      </c>
      <c r="G1446" s="1" t="s">
        <v>45</v>
      </c>
      <c r="H1446" s="1">
        <v>426</v>
      </c>
      <c r="I1446" s="2">
        <v>42069</v>
      </c>
      <c r="J1446" s="1" t="s">
        <v>1887</v>
      </c>
      <c r="K1446" s="1" t="s">
        <v>5</v>
      </c>
      <c r="L1446" s="1" t="s">
        <v>222</v>
      </c>
      <c r="M1446" s="1" t="s">
        <v>7</v>
      </c>
    </row>
    <row r="1447" spans="1:13" x14ac:dyDescent="0.25">
      <c r="A1447" s="1" t="s">
        <v>2290</v>
      </c>
      <c r="B1447" s="1" t="s">
        <v>2291</v>
      </c>
      <c r="C1447" s="2">
        <v>43132</v>
      </c>
      <c r="D1447" s="2" t="str">
        <f>RIGHT(E1447,11)</f>
        <v>SSJTOT/SJMG</v>
      </c>
      <c r="E1447" s="1" t="s">
        <v>1886</v>
      </c>
      <c r="F1447" s="1">
        <f>COUNTIF($E$2:$E$9998,E1447)</f>
        <v>4</v>
      </c>
      <c r="G1447" s="1" t="s">
        <v>168</v>
      </c>
      <c r="H1447" s="3" t="s">
        <v>2292</v>
      </c>
      <c r="I1447" s="2">
        <v>43115</v>
      </c>
      <c r="J1447" s="1" t="s">
        <v>2293</v>
      </c>
      <c r="K1447" s="1" t="s">
        <v>346</v>
      </c>
      <c r="L1447" s="1"/>
      <c r="M1447" s="1" t="s">
        <v>7</v>
      </c>
    </row>
    <row r="1448" spans="1:13" x14ac:dyDescent="0.25">
      <c r="A1448" s="1" t="s">
        <v>2754</v>
      </c>
      <c r="B1448" s="1" t="s">
        <v>2755</v>
      </c>
      <c r="C1448" s="2">
        <v>44571</v>
      </c>
      <c r="D1448" s="2" t="str">
        <f>RIGHT(E1448,11)</f>
        <v>SSJTOT/SJMG</v>
      </c>
      <c r="E1448" s="1" t="s">
        <v>1886</v>
      </c>
      <c r="F1448" s="1">
        <f>COUNTIF($E$2:$E$9998,E1448)</f>
        <v>4</v>
      </c>
      <c r="G1448" s="1" t="s">
        <v>3</v>
      </c>
      <c r="H1448" s="1">
        <v>1354</v>
      </c>
      <c r="I1448" s="2">
        <v>44558</v>
      </c>
      <c r="J1448" s="1" t="s">
        <v>2756</v>
      </c>
      <c r="K1448" s="1" t="s">
        <v>5</v>
      </c>
      <c r="L1448" s="1" t="s">
        <v>6</v>
      </c>
      <c r="M1448" s="1" t="s">
        <v>7</v>
      </c>
    </row>
    <row r="1449" spans="1:13" x14ac:dyDescent="0.25">
      <c r="A1449" s="1" t="s">
        <v>3236</v>
      </c>
      <c r="B1449" s="1" t="s">
        <v>3237</v>
      </c>
      <c r="C1449" s="2">
        <v>45261</v>
      </c>
      <c r="D1449" s="2" t="str">
        <f>RIGHT(E1449,11)</f>
        <v>SSJTOT/SJMG</v>
      </c>
      <c r="E1449" s="1" t="s">
        <v>1886</v>
      </c>
      <c r="F1449" s="1">
        <f>COUNTIF($E$2:$E$9998,E1449)</f>
        <v>4</v>
      </c>
      <c r="G1449" s="1" t="s">
        <v>3</v>
      </c>
      <c r="H1449" s="1" t="s">
        <v>3238</v>
      </c>
      <c r="I1449" s="2">
        <v>45238</v>
      </c>
      <c r="J1449" s="1" t="s">
        <v>3239</v>
      </c>
      <c r="K1449" s="1" t="s">
        <v>5</v>
      </c>
      <c r="L1449" s="1" t="s">
        <v>6</v>
      </c>
      <c r="M1449" s="1" t="s">
        <v>7</v>
      </c>
    </row>
    <row r="1450" spans="1:13" x14ac:dyDescent="0.25">
      <c r="A1450" s="1" t="s">
        <v>3685</v>
      </c>
      <c r="B1450" s="1" t="s">
        <v>3686</v>
      </c>
      <c r="C1450" s="2">
        <v>45992</v>
      </c>
      <c r="D1450" s="2" t="str">
        <f>RIGHT(E1450,11)</f>
        <v>SSJTOT/SJMG</v>
      </c>
      <c r="E1450" s="1" t="s">
        <v>3687</v>
      </c>
      <c r="F1450" s="1">
        <f>COUNTIF($E$2:$E$9998,E1450)</f>
        <v>1</v>
      </c>
      <c r="G1450" s="1" t="s">
        <v>30</v>
      </c>
      <c r="H1450" s="1" t="s">
        <v>3688</v>
      </c>
      <c r="I1450" s="2">
        <v>45992</v>
      </c>
      <c r="J1450" s="1" t="s">
        <v>19</v>
      </c>
      <c r="K1450" s="1" t="s">
        <v>5</v>
      </c>
      <c r="L1450" s="1" t="s">
        <v>128</v>
      </c>
      <c r="M1450" s="1" t="s">
        <v>21</v>
      </c>
    </row>
    <row r="1451" spans="1:13" x14ac:dyDescent="0.25">
      <c r="A1451" s="1" t="s">
        <v>1739</v>
      </c>
      <c r="B1451" s="1" t="s">
        <v>1740</v>
      </c>
      <c r="C1451" s="2">
        <v>41982</v>
      </c>
      <c r="D1451" s="2" t="str">
        <f>RIGHT(E1451,11)</f>
        <v>SSJULA/SJMG</v>
      </c>
      <c r="E1451" s="1" t="s">
        <v>1741</v>
      </c>
      <c r="F1451" s="1">
        <f>COUNTIF($E$2:$E$9998,E1451)</f>
        <v>3</v>
      </c>
      <c r="G1451" s="1" t="s">
        <v>3</v>
      </c>
      <c r="H1451" s="1">
        <v>2012</v>
      </c>
      <c r="I1451" s="2">
        <v>41957</v>
      </c>
      <c r="J1451" s="1" t="s">
        <v>1742</v>
      </c>
      <c r="K1451" s="1" t="s">
        <v>5</v>
      </c>
      <c r="L1451" s="1" t="s">
        <v>133</v>
      </c>
      <c r="M1451" s="1" t="s">
        <v>48</v>
      </c>
    </row>
    <row r="1452" spans="1:13" x14ac:dyDescent="0.25">
      <c r="A1452" s="1" t="s">
        <v>4643</v>
      </c>
      <c r="B1452" s="1" t="s">
        <v>4644</v>
      </c>
      <c r="C1452" s="2">
        <v>38678</v>
      </c>
      <c r="D1452" s="2" t="str">
        <f>RIGHT(E1452,11)</f>
        <v>SSJULA/SJMG</v>
      </c>
      <c r="E1452" s="1" t="s">
        <v>1741</v>
      </c>
      <c r="F1452" s="1">
        <f>COUNTIF($E$2:$E$9998,E1452)</f>
        <v>3</v>
      </c>
      <c r="G1452" s="1" t="s">
        <v>3</v>
      </c>
      <c r="H1452" s="4">
        <v>1507</v>
      </c>
      <c r="I1452" s="2">
        <v>38646</v>
      </c>
      <c r="J1452" s="1" t="s">
        <v>1742</v>
      </c>
      <c r="K1452" s="1" t="s">
        <v>5</v>
      </c>
      <c r="L1452" s="1" t="s">
        <v>6</v>
      </c>
      <c r="M1452" s="1" t="s">
        <v>48</v>
      </c>
    </row>
    <row r="1453" spans="1:13" x14ac:dyDescent="0.25">
      <c r="A1453" s="1" t="s">
        <v>5249</v>
      </c>
      <c r="B1453" s="1" t="s">
        <v>5250</v>
      </c>
      <c r="C1453" s="2">
        <v>35643</v>
      </c>
      <c r="D1453" s="2" t="str">
        <f>RIGHT(E1453,11)</f>
        <v>SSJULA/SJMG</v>
      </c>
      <c r="E1453" s="1" t="s">
        <v>1741</v>
      </c>
      <c r="F1453" s="1">
        <f>COUNTIF($E$2:$E$9998,E1453)</f>
        <v>3</v>
      </c>
      <c r="G1453" s="1" t="s">
        <v>3</v>
      </c>
      <c r="H1453" s="1">
        <v>745</v>
      </c>
      <c r="I1453" s="2">
        <v>35633</v>
      </c>
      <c r="J1453" s="1" t="s">
        <v>5251</v>
      </c>
      <c r="K1453" s="1" t="s">
        <v>5</v>
      </c>
      <c r="L1453" s="1" t="s">
        <v>25</v>
      </c>
      <c r="M1453" s="1" t="s">
        <v>48</v>
      </c>
    </row>
    <row r="1454" spans="1:13" x14ac:dyDescent="0.25">
      <c r="A1454" s="1" t="s">
        <v>4172</v>
      </c>
      <c r="B1454" s="1" t="s">
        <v>4173</v>
      </c>
      <c r="C1454" s="2">
        <v>36577</v>
      </c>
      <c r="D1454" s="2" t="str">
        <f>RIGHT(E1454,11)</f>
        <v>SSJULA/SJMG</v>
      </c>
      <c r="E1454" s="1" t="s">
        <v>4174</v>
      </c>
      <c r="F1454" s="1">
        <f>COUNTIF($E$2:$E$9998,E1454)</f>
        <v>1</v>
      </c>
      <c r="G1454" s="1" t="s">
        <v>3</v>
      </c>
      <c r="H1454" s="1">
        <v>30</v>
      </c>
      <c r="I1454" s="2">
        <v>36550</v>
      </c>
      <c r="J1454" s="1" t="s">
        <v>19</v>
      </c>
      <c r="K1454" s="1" t="s">
        <v>5</v>
      </c>
      <c r="L1454" s="1" t="s">
        <v>6</v>
      </c>
      <c r="M1454" s="1" t="s">
        <v>7</v>
      </c>
    </row>
    <row r="1455" spans="1:13" x14ac:dyDescent="0.25">
      <c r="A1455" s="1" t="s">
        <v>1803</v>
      </c>
      <c r="B1455" s="1" t="s">
        <v>1804</v>
      </c>
      <c r="C1455" s="2">
        <v>42017</v>
      </c>
      <c r="D1455" s="2" t="str">
        <f>RIGHT(E1455,11)</f>
        <v>SSJULA/SJMG</v>
      </c>
      <c r="E1455" s="1" t="s">
        <v>1805</v>
      </c>
      <c r="F1455" s="1">
        <f>COUNTIF($E$2:$E$9998,E1455)</f>
        <v>3</v>
      </c>
      <c r="G1455" s="1" t="s">
        <v>3</v>
      </c>
      <c r="H1455" s="4">
        <v>2197</v>
      </c>
      <c r="I1455" s="2">
        <v>41982</v>
      </c>
      <c r="J1455" s="1" t="s">
        <v>1806</v>
      </c>
      <c r="K1455" s="1" t="s">
        <v>5</v>
      </c>
      <c r="L1455" s="1" t="s">
        <v>6</v>
      </c>
      <c r="M1455" s="1" t="s">
        <v>48</v>
      </c>
    </row>
    <row r="1456" spans="1:13" x14ac:dyDescent="0.25">
      <c r="A1456" s="1" t="s">
        <v>2550</v>
      </c>
      <c r="B1456" s="1" t="s">
        <v>2551</v>
      </c>
      <c r="C1456" s="2">
        <v>43962</v>
      </c>
      <c r="D1456" s="2" t="str">
        <f>RIGHT(E1456,11)</f>
        <v>SSJULA/SJMG</v>
      </c>
      <c r="E1456" s="1" t="s">
        <v>1805</v>
      </c>
      <c r="F1456" s="1">
        <f>COUNTIF($E$2:$E$9998,E1456)</f>
        <v>3</v>
      </c>
      <c r="G1456" s="1" t="s">
        <v>45</v>
      </c>
      <c r="H1456" s="1">
        <v>9898679</v>
      </c>
      <c r="I1456" s="2">
        <v>43910</v>
      </c>
      <c r="J1456" s="1" t="s">
        <v>2552</v>
      </c>
      <c r="K1456" s="1" t="s">
        <v>5</v>
      </c>
      <c r="L1456" s="1" t="s">
        <v>133</v>
      </c>
      <c r="M1456" s="1" t="s">
        <v>48</v>
      </c>
    </row>
    <row r="1457" spans="1:13" x14ac:dyDescent="0.25">
      <c r="A1457" s="1" t="s">
        <v>5016</v>
      </c>
      <c r="B1457" s="1" t="s">
        <v>5017</v>
      </c>
      <c r="C1457" s="2">
        <v>34082</v>
      </c>
      <c r="D1457" s="2" t="str">
        <f>RIGHT(E1457,11)</f>
        <v>SSJULA/SJMG</v>
      </c>
      <c r="E1457" s="1" t="s">
        <v>1805</v>
      </c>
      <c r="F1457" s="1">
        <f>COUNTIF($E$2:$E$9998,E1457)</f>
        <v>3</v>
      </c>
      <c r="G1457" s="1" t="s">
        <v>30</v>
      </c>
      <c r="H1457" s="1">
        <v>311</v>
      </c>
      <c r="I1457" s="2">
        <v>34082</v>
      </c>
      <c r="J1457" s="1" t="s">
        <v>2552</v>
      </c>
      <c r="K1457" s="1" t="s">
        <v>5</v>
      </c>
      <c r="L1457" s="1" t="s">
        <v>5009</v>
      </c>
      <c r="M1457" s="1" t="s">
        <v>48</v>
      </c>
    </row>
    <row r="1458" spans="1:13" x14ac:dyDescent="0.25">
      <c r="A1458" s="1" t="s">
        <v>1309</v>
      </c>
      <c r="B1458" s="1" t="s">
        <v>1310</v>
      </c>
      <c r="C1458" s="2">
        <v>41572</v>
      </c>
      <c r="D1458" s="2" t="str">
        <f>RIGHT(E1458,11)</f>
        <v>SSJULA/SJMG</v>
      </c>
      <c r="E1458" s="1" t="s">
        <v>1311</v>
      </c>
      <c r="F1458" s="1">
        <f>COUNTIF($E$2:$E$9998,E1458)</f>
        <v>3</v>
      </c>
      <c r="G1458" s="1" t="s">
        <v>3</v>
      </c>
      <c r="H1458" s="1">
        <v>1251</v>
      </c>
      <c r="I1458" s="2">
        <v>41544</v>
      </c>
      <c r="J1458" s="1" t="s">
        <v>1312</v>
      </c>
      <c r="K1458" s="1" t="s">
        <v>5</v>
      </c>
      <c r="L1458" s="1" t="s">
        <v>133</v>
      </c>
      <c r="M1458" s="1" t="s">
        <v>48</v>
      </c>
    </row>
    <row r="1459" spans="1:13" x14ac:dyDescent="0.25">
      <c r="A1459" s="1" t="s">
        <v>1743</v>
      </c>
      <c r="B1459" s="1" t="s">
        <v>1744</v>
      </c>
      <c r="C1459" s="2">
        <v>41982</v>
      </c>
      <c r="D1459" s="2" t="str">
        <f>RIGHT(E1459,11)</f>
        <v>SSJULA/SJMG</v>
      </c>
      <c r="E1459" s="1" t="s">
        <v>1311</v>
      </c>
      <c r="F1459" s="1">
        <f>COUNTIF($E$2:$E$9998,E1459)</f>
        <v>3</v>
      </c>
      <c r="G1459" s="1" t="s">
        <v>3</v>
      </c>
      <c r="H1459" s="1">
        <v>2012</v>
      </c>
      <c r="I1459" s="2">
        <v>41957</v>
      </c>
      <c r="J1459" s="1" t="s">
        <v>1745</v>
      </c>
      <c r="K1459" s="1" t="s">
        <v>5</v>
      </c>
      <c r="L1459" s="1" t="s">
        <v>133</v>
      </c>
      <c r="M1459" s="1" t="s">
        <v>48</v>
      </c>
    </row>
    <row r="1460" spans="1:13" x14ac:dyDescent="0.25">
      <c r="A1460" s="1" t="s">
        <v>4531</v>
      </c>
      <c r="B1460" s="1" t="s">
        <v>4532</v>
      </c>
      <c r="C1460" s="2">
        <v>38583</v>
      </c>
      <c r="D1460" s="2" t="str">
        <f>RIGHT(E1460,11)</f>
        <v>SSJULA/SJMG</v>
      </c>
      <c r="E1460" s="1" t="s">
        <v>1311</v>
      </c>
      <c r="F1460" s="1">
        <f>COUNTIF($E$2:$E$9998,E1460)</f>
        <v>3</v>
      </c>
      <c r="G1460" s="1" t="s">
        <v>3</v>
      </c>
      <c r="H1460" s="1">
        <v>940</v>
      </c>
      <c r="I1460" s="2">
        <v>38554</v>
      </c>
      <c r="J1460" s="1" t="s">
        <v>1745</v>
      </c>
      <c r="K1460" s="1" t="s">
        <v>5</v>
      </c>
      <c r="L1460" s="1" t="s">
        <v>6</v>
      </c>
      <c r="M1460" s="1" t="s">
        <v>48</v>
      </c>
    </row>
    <row r="1461" spans="1:13" x14ac:dyDescent="0.25">
      <c r="A1461" s="1" t="s">
        <v>22</v>
      </c>
      <c r="B1461" s="1" t="s">
        <v>23</v>
      </c>
      <c r="C1461" s="2">
        <v>39336</v>
      </c>
      <c r="D1461" s="2" t="str">
        <f>RIGHT(E1461,11)</f>
        <v>SSJULA/SJMG</v>
      </c>
      <c r="E1461" s="1" t="s">
        <v>24</v>
      </c>
      <c r="F1461" s="1">
        <f>COUNTIF($E$2:$E$9998,E1461)</f>
        <v>13</v>
      </c>
      <c r="G1461" s="1" t="s">
        <v>3</v>
      </c>
      <c r="H1461" s="1">
        <v>659</v>
      </c>
      <c r="I1461" s="2">
        <v>39314</v>
      </c>
      <c r="J1461" s="1" t="s">
        <v>19</v>
      </c>
      <c r="K1461" s="1" t="s">
        <v>5</v>
      </c>
      <c r="L1461" s="1" t="s">
        <v>25</v>
      </c>
      <c r="M1461" s="1" t="s">
        <v>26</v>
      </c>
    </row>
    <row r="1462" spans="1:13" x14ac:dyDescent="0.25">
      <c r="A1462" s="1" t="s">
        <v>211</v>
      </c>
      <c r="B1462" s="1" t="s">
        <v>212</v>
      </c>
      <c r="C1462" s="2">
        <v>39783</v>
      </c>
      <c r="D1462" s="2" t="str">
        <f>RIGHT(E1462,11)</f>
        <v>SSJULA/SJMG</v>
      </c>
      <c r="E1462" s="1" t="s">
        <v>24</v>
      </c>
      <c r="F1462" s="1">
        <f>COUNTIF($E$2:$E$9998,E1462)</f>
        <v>13</v>
      </c>
      <c r="G1462" s="1" t="s">
        <v>192</v>
      </c>
      <c r="H1462" s="1" t="s">
        <v>213</v>
      </c>
      <c r="I1462" s="2">
        <v>39757</v>
      </c>
      <c r="J1462" s="1" t="s">
        <v>19</v>
      </c>
      <c r="K1462" s="1" t="s">
        <v>214</v>
      </c>
      <c r="L1462" s="1" t="s">
        <v>25</v>
      </c>
      <c r="M1462" s="1" t="s">
        <v>26</v>
      </c>
    </row>
    <row r="1463" spans="1:13" x14ac:dyDescent="0.25">
      <c r="A1463" s="1" t="s">
        <v>1656</v>
      </c>
      <c r="B1463" s="1" t="s">
        <v>1657</v>
      </c>
      <c r="C1463" s="2">
        <v>41936</v>
      </c>
      <c r="D1463" s="2" t="str">
        <f>RIGHT(E1463,11)</f>
        <v>SSJULA/SJMG</v>
      </c>
      <c r="E1463" s="1" t="s">
        <v>24</v>
      </c>
      <c r="F1463" s="1">
        <f>COUNTIF($E$2:$E$9998,E1463)</f>
        <v>13</v>
      </c>
      <c r="G1463" s="1" t="s">
        <v>3</v>
      </c>
      <c r="H1463" s="1">
        <v>1715</v>
      </c>
      <c r="I1463" s="2">
        <v>41911</v>
      </c>
      <c r="J1463" s="1" t="s">
        <v>19</v>
      </c>
      <c r="K1463" s="1" t="s">
        <v>5</v>
      </c>
      <c r="L1463" s="1" t="s">
        <v>25</v>
      </c>
      <c r="M1463" s="1" t="s">
        <v>26</v>
      </c>
    </row>
    <row r="1464" spans="1:13" x14ac:dyDescent="0.25">
      <c r="A1464" s="1" t="s">
        <v>2054</v>
      </c>
      <c r="B1464" s="1" t="s">
        <v>2055</v>
      </c>
      <c r="C1464" s="2">
        <v>42324</v>
      </c>
      <c r="D1464" s="2" t="str">
        <f>RIGHT(E1464,11)</f>
        <v>SSJULA/SJMG</v>
      </c>
      <c r="E1464" s="1" t="s">
        <v>24</v>
      </c>
      <c r="F1464" s="1">
        <f>COUNTIF($E$2:$E$9998,E1464)</f>
        <v>13</v>
      </c>
      <c r="G1464" s="1" t="s">
        <v>45</v>
      </c>
      <c r="H1464" s="1">
        <v>1540</v>
      </c>
      <c r="I1464" s="2">
        <v>42300</v>
      </c>
      <c r="J1464" s="1" t="s">
        <v>19</v>
      </c>
      <c r="K1464" s="1" t="s">
        <v>5</v>
      </c>
      <c r="L1464" s="1" t="s">
        <v>25</v>
      </c>
      <c r="M1464" s="1" t="s">
        <v>26</v>
      </c>
    </row>
    <row r="1465" spans="1:13" x14ac:dyDescent="0.25">
      <c r="A1465" s="1" t="s">
        <v>2958</v>
      </c>
      <c r="B1465" s="1" t="s">
        <v>2959</v>
      </c>
      <c r="C1465" s="2">
        <v>44951</v>
      </c>
      <c r="D1465" s="2" t="str">
        <f>RIGHT(E1465,11)</f>
        <v>SSJULA/SJMG</v>
      </c>
      <c r="E1465" s="1" t="s">
        <v>24</v>
      </c>
      <c r="F1465" s="1">
        <f>COUNTIF($E$2:$E$9998,E1465)</f>
        <v>13</v>
      </c>
      <c r="G1465" s="1" t="s">
        <v>3</v>
      </c>
      <c r="H1465" s="1" t="s">
        <v>2960</v>
      </c>
      <c r="I1465" s="2">
        <v>44925</v>
      </c>
      <c r="J1465" s="1" t="s">
        <v>19</v>
      </c>
      <c r="K1465" s="1" t="s">
        <v>5</v>
      </c>
      <c r="L1465" s="1" t="s">
        <v>25</v>
      </c>
      <c r="M1465" s="1" t="s">
        <v>26</v>
      </c>
    </row>
    <row r="1466" spans="1:13" x14ac:dyDescent="0.25">
      <c r="A1466" s="1" t="s">
        <v>3803</v>
      </c>
      <c r="B1466" s="1" t="s">
        <v>3804</v>
      </c>
      <c r="C1466" s="2">
        <v>36052</v>
      </c>
      <c r="D1466" s="2" t="str">
        <f>RIGHT(E1466,11)</f>
        <v>SSJULA/SJMG</v>
      </c>
      <c r="E1466" s="1" t="s">
        <v>24</v>
      </c>
      <c r="F1466" s="1">
        <f>COUNTIF($E$2:$E$9998,E1466)</f>
        <v>13</v>
      </c>
      <c r="G1466" s="1" t="s">
        <v>3</v>
      </c>
      <c r="H1466" s="1">
        <v>776</v>
      </c>
      <c r="I1466" s="2">
        <v>36028</v>
      </c>
      <c r="J1466" s="1" t="s">
        <v>19</v>
      </c>
      <c r="K1466" s="1" t="s">
        <v>5</v>
      </c>
      <c r="L1466" s="1" t="s">
        <v>25</v>
      </c>
      <c r="M1466" s="1" t="s">
        <v>26</v>
      </c>
    </row>
    <row r="1467" spans="1:13" x14ac:dyDescent="0.25">
      <c r="A1467" s="1" t="s">
        <v>3807</v>
      </c>
      <c r="B1467" s="1" t="s">
        <v>3808</v>
      </c>
      <c r="C1467" s="2">
        <v>36052</v>
      </c>
      <c r="D1467" s="2" t="str">
        <f>RIGHT(E1467,11)</f>
        <v>SSJULA/SJMG</v>
      </c>
      <c r="E1467" s="1" t="s">
        <v>24</v>
      </c>
      <c r="F1467" s="1">
        <f>COUNTIF($E$2:$E$9998,E1467)</f>
        <v>13</v>
      </c>
      <c r="G1467" s="1" t="s">
        <v>3</v>
      </c>
      <c r="H1467" s="1">
        <v>776</v>
      </c>
      <c r="I1467" s="2">
        <v>36028</v>
      </c>
      <c r="J1467" s="1" t="s">
        <v>19</v>
      </c>
      <c r="K1467" s="1" t="s">
        <v>5</v>
      </c>
      <c r="L1467" s="1" t="s">
        <v>25</v>
      </c>
      <c r="M1467" s="1" t="s">
        <v>26</v>
      </c>
    </row>
    <row r="1468" spans="1:13" x14ac:dyDescent="0.25">
      <c r="A1468" s="1" t="s">
        <v>3816</v>
      </c>
      <c r="B1468" s="1" t="s">
        <v>3817</v>
      </c>
      <c r="C1468" s="2">
        <v>36052</v>
      </c>
      <c r="D1468" s="2" t="str">
        <f>RIGHT(E1468,11)</f>
        <v>SSJULA/SJMG</v>
      </c>
      <c r="E1468" s="1" t="s">
        <v>24</v>
      </c>
      <c r="F1468" s="1">
        <f>COUNTIF($E$2:$E$9998,E1468)</f>
        <v>13</v>
      </c>
      <c r="G1468" s="1" t="s">
        <v>3</v>
      </c>
      <c r="H1468" s="1">
        <v>776</v>
      </c>
      <c r="I1468" s="2">
        <v>36028</v>
      </c>
      <c r="J1468" s="1" t="s">
        <v>19</v>
      </c>
      <c r="K1468" s="1" t="s">
        <v>5</v>
      </c>
      <c r="L1468" s="1" t="s">
        <v>25</v>
      </c>
      <c r="M1468" s="1" t="s">
        <v>26</v>
      </c>
    </row>
    <row r="1469" spans="1:13" x14ac:dyDescent="0.25">
      <c r="A1469" s="1" t="s">
        <v>3988</v>
      </c>
      <c r="B1469" s="1" t="s">
        <v>3989</v>
      </c>
      <c r="C1469" s="2">
        <v>36313</v>
      </c>
      <c r="D1469" s="2" t="str">
        <f>RIGHT(E1469,11)</f>
        <v>SSJULA/SJMG</v>
      </c>
      <c r="E1469" s="1" t="s">
        <v>24</v>
      </c>
      <c r="F1469" s="1">
        <f>COUNTIF($E$2:$E$9998,E1469)</f>
        <v>13</v>
      </c>
      <c r="G1469" s="1" t="s">
        <v>3</v>
      </c>
      <c r="H1469" s="1">
        <v>490</v>
      </c>
      <c r="I1469" s="2">
        <v>36294</v>
      </c>
      <c r="J1469" s="1" t="s">
        <v>19</v>
      </c>
      <c r="K1469" s="1" t="s">
        <v>5</v>
      </c>
      <c r="L1469" s="1" t="s">
        <v>25</v>
      </c>
      <c r="M1469" s="1" t="s">
        <v>26</v>
      </c>
    </row>
    <row r="1470" spans="1:13" x14ac:dyDescent="0.25">
      <c r="A1470" s="1" t="s">
        <v>4243</v>
      </c>
      <c r="B1470" s="1" t="s">
        <v>4244</v>
      </c>
      <c r="C1470" s="2">
        <v>36900</v>
      </c>
      <c r="D1470" s="2" t="str">
        <f>RIGHT(E1470,11)</f>
        <v>SSJULA/SJMG</v>
      </c>
      <c r="E1470" s="1" t="s">
        <v>24</v>
      </c>
      <c r="F1470" s="1">
        <f>COUNTIF($E$2:$E$9998,E1470)</f>
        <v>13</v>
      </c>
      <c r="G1470" s="1" t="s">
        <v>3</v>
      </c>
      <c r="H1470" s="1">
        <v>424</v>
      </c>
      <c r="I1470" s="2">
        <v>36871</v>
      </c>
      <c r="J1470" s="1" t="s">
        <v>19</v>
      </c>
      <c r="K1470" s="1" t="s">
        <v>5</v>
      </c>
      <c r="L1470" s="1" t="s">
        <v>25</v>
      </c>
      <c r="M1470" s="1" t="s">
        <v>26</v>
      </c>
    </row>
    <row r="1471" spans="1:13" x14ac:dyDescent="0.25">
      <c r="A1471" s="1" t="s">
        <v>4452</v>
      </c>
      <c r="B1471" s="1" t="s">
        <v>4453</v>
      </c>
      <c r="C1471" s="2">
        <v>38440</v>
      </c>
      <c r="D1471" s="2" t="str">
        <f>RIGHT(E1471,11)</f>
        <v>SSJULA/SJMG</v>
      </c>
      <c r="E1471" s="1" t="s">
        <v>24</v>
      </c>
      <c r="F1471" s="1">
        <f>COUNTIF($E$2:$E$9998,E1471)</f>
        <v>13</v>
      </c>
      <c r="G1471" s="1" t="s">
        <v>45</v>
      </c>
      <c r="H1471" s="1" t="s">
        <v>4454</v>
      </c>
      <c r="I1471" s="2">
        <v>38420</v>
      </c>
      <c r="J1471" s="1" t="s">
        <v>19</v>
      </c>
      <c r="K1471" s="1" t="s">
        <v>5</v>
      </c>
      <c r="L1471" s="1" t="s">
        <v>25</v>
      </c>
      <c r="M1471" s="1" t="s">
        <v>26</v>
      </c>
    </row>
    <row r="1472" spans="1:13" x14ac:dyDescent="0.25">
      <c r="A1472" s="1" t="s">
        <v>4547</v>
      </c>
      <c r="B1472" s="1" t="s">
        <v>4548</v>
      </c>
      <c r="C1472" s="2">
        <v>38590</v>
      </c>
      <c r="D1472" s="2" t="str">
        <f>RIGHT(E1472,11)</f>
        <v>SSJULA/SJMG</v>
      </c>
      <c r="E1472" s="1" t="s">
        <v>24</v>
      </c>
      <c r="F1472" s="1">
        <f>COUNTIF($E$2:$E$9998,E1472)</f>
        <v>13</v>
      </c>
      <c r="G1472" s="1" t="s">
        <v>45</v>
      </c>
      <c r="H1472" s="1" t="s">
        <v>4549</v>
      </c>
      <c r="I1472" s="2">
        <v>38569</v>
      </c>
      <c r="J1472" s="1" t="s">
        <v>19</v>
      </c>
      <c r="K1472" s="1" t="s">
        <v>5</v>
      </c>
      <c r="L1472" s="1" t="s">
        <v>25</v>
      </c>
      <c r="M1472" s="1" t="s">
        <v>26</v>
      </c>
    </row>
    <row r="1473" spans="1:13" x14ac:dyDescent="0.25">
      <c r="A1473" s="1" t="s">
        <v>5257</v>
      </c>
      <c r="B1473" s="1" t="s">
        <v>5258</v>
      </c>
      <c r="C1473" s="2">
        <v>35739</v>
      </c>
      <c r="D1473" s="2" t="str">
        <f>RIGHT(E1473,11)</f>
        <v>SSJULA/SJMG</v>
      </c>
      <c r="E1473" s="1" t="s">
        <v>24</v>
      </c>
      <c r="F1473" s="1">
        <f>COUNTIF($E$2:$E$9998,E1473)</f>
        <v>13</v>
      </c>
      <c r="G1473" s="1" t="s">
        <v>3</v>
      </c>
      <c r="H1473" s="1">
        <v>1066</v>
      </c>
      <c r="I1473" s="2">
        <v>35727</v>
      </c>
      <c r="J1473" s="1" t="s">
        <v>19</v>
      </c>
      <c r="K1473" s="1" t="s">
        <v>5</v>
      </c>
      <c r="L1473" s="1" t="s">
        <v>25</v>
      </c>
      <c r="M1473" s="1" t="s">
        <v>26</v>
      </c>
    </row>
    <row r="1474" spans="1:13" x14ac:dyDescent="0.25">
      <c r="A1474" s="1" t="s">
        <v>963</v>
      </c>
      <c r="B1474" s="1" t="s">
        <v>964</v>
      </c>
      <c r="C1474" s="2">
        <v>41177</v>
      </c>
      <c r="D1474" s="2" t="str">
        <f>RIGHT(E1474,11)</f>
        <v>SSJULA/SJMG</v>
      </c>
      <c r="E1474" s="1" t="s">
        <v>965</v>
      </c>
      <c r="F1474" s="1">
        <f>COUNTIF($E$2:$E$9998,E1474)</f>
        <v>2</v>
      </c>
      <c r="G1474" s="1" t="s">
        <v>3</v>
      </c>
      <c r="H1474" s="1">
        <v>1283</v>
      </c>
      <c r="I1474" s="2">
        <v>41152</v>
      </c>
      <c r="J1474" s="1" t="s">
        <v>19</v>
      </c>
      <c r="K1474" s="1" t="s">
        <v>5</v>
      </c>
      <c r="L1474" s="1" t="s">
        <v>6</v>
      </c>
      <c r="M1474" s="1" t="s">
        <v>21</v>
      </c>
    </row>
    <row r="1475" spans="1:13" x14ac:dyDescent="0.25">
      <c r="A1475" s="1" t="s">
        <v>5117</v>
      </c>
      <c r="B1475" s="1" t="s">
        <v>5118</v>
      </c>
      <c r="C1475" s="2">
        <v>33903</v>
      </c>
      <c r="D1475" s="2" t="str">
        <f>RIGHT(E1475,11)</f>
        <v>SSJULA/SJMG</v>
      </c>
      <c r="E1475" s="1" t="s">
        <v>965</v>
      </c>
      <c r="F1475" s="1">
        <f>COUNTIF($E$2:$E$9998,E1475)</f>
        <v>2</v>
      </c>
      <c r="G1475" s="1" t="s">
        <v>3</v>
      </c>
      <c r="H1475" s="1">
        <v>343</v>
      </c>
      <c r="I1475" s="2">
        <v>33882</v>
      </c>
      <c r="J1475" s="1" t="s">
        <v>19</v>
      </c>
      <c r="K1475" s="1" t="s">
        <v>5</v>
      </c>
      <c r="L1475" s="1" t="s">
        <v>133</v>
      </c>
      <c r="M1475" s="1" t="s">
        <v>21</v>
      </c>
    </row>
    <row r="1476" spans="1:13" x14ac:dyDescent="0.25">
      <c r="A1476" s="1" t="s">
        <v>1258</v>
      </c>
      <c r="B1476" s="1" t="s">
        <v>1259</v>
      </c>
      <c r="C1476" s="2">
        <v>41536</v>
      </c>
      <c r="D1476" s="2" t="str">
        <f>RIGHT(E1476,11)</f>
        <v>SSJULA/SJMG</v>
      </c>
      <c r="E1476" s="1" t="s">
        <v>1260</v>
      </c>
      <c r="F1476" s="1">
        <f>COUNTIF($E$2:$E$9998,E1476)</f>
        <v>2</v>
      </c>
      <c r="G1476" s="1" t="s">
        <v>3</v>
      </c>
      <c r="H1476" s="1">
        <v>1056</v>
      </c>
      <c r="I1476" s="2">
        <v>41512</v>
      </c>
      <c r="J1476" s="1" t="s">
        <v>19</v>
      </c>
      <c r="K1476" s="1" t="s">
        <v>5</v>
      </c>
      <c r="L1476" s="1" t="s">
        <v>6</v>
      </c>
      <c r="M1476" s="1" t="s">
        <v>26</v>
      </c>
    </row>
    <row r="1477" spans="1:13" x14ac:dyDescent="0.25">
      <c r="A1477" s="1" t="s">
        <v>5133</v>
      </c>
      <c r="B1477" s="1" t="s">
        <v>5134</v>
      </c>
      <c r="C1477" s="2">
        <v>34143</v>
      </c>
      <c r="D1477" s="2" t="str">
        <f>RIGHT(E1477,11)</f>
        <v>SSJULA/SJMG</v>
      </c>
      <c r="E1477" s="1" t="s">
        <v>1260</v>
      </c>
      <c r="F1477" s="1">
        <f>COUNTIF($E$2:$E$9998,E1477)</f>
        <v>2</v>
      </c>
      <c r="G1477" s="1" t="s">
        <v>3</v>
      </c>
      <c r="H1477" s="1">
        <v>352</v>
      </c>
      <c r="I1477" s="2">
        <v>34093</v>
      </c>
      <c r="J1477" s="1" t="s">
        <v>5135</v>
      </c>
      <c r="K1477" s="1" t="s">
        <v>5</v>
      </c>
      <c r="L1477" s="1" t="s">
        <v>6</v>
      </c>
      <c r="M1477" s="1" t="s">
        <v>26</v>
      </c>
    </row>
    <row r="1478" spans="1:13" x14ac:dyDescent="0.25">
      <c r="A1478" s="1" t="s">
        <v>525</v>
      </c>
      <c r="B1478" s="1" t="s">
        <v>526</v>
      </c>
      <c r="C1478" s="2">
        <v>40627</v>
      </c>
      <c r="D1478" s="2" t="str">
        <f>RIGHT(E1478,11)</f>
        <v>SSJULA/SJMG</v>
      </c>
      <c r="E1478" s="1" t="s">
        <v>527</v>
      </c>
      <c r="F1478" s="1">
        <f>COUNTIF($E$2:$E$9998,E1478)</f>
        <v>2</v>
      </c>
      <c r="G1478" s="1" t="s">
        <v>3</v>
      </c>
      <c r="H1478" s="1">
        <v>345</v>
      </c>
      <c r="I1478" s="2">
        <v>40602</v>
      </c>
      <c r="J1478" s="1" t="s">
        <v>528</v>
      </c>
      <c r="K1478" s="1" t="s">
        <v>5</v>
      </c>
      <c r="L1478" s="1" t="s">
        <v>6</v>
      </c>
      <c r="M1478" s="1" t="s">
        <v>7</v>
      </c>
    </row>
    <row r="1479" spans="1:13" x14ac:dyDescent="0.25">
      <c r="A1479" s="1" t="s">
        <v>4910</v>
      </c>
      <c r="B1479" s="1" t="s">
        <v>4911</v>
      </c>
      <c r="C1479" s="2">
        <v>38841</v>
      </c>
      <c r="D1479" s="2" t="str">
        <f>RIGHT(E1479,11)</f>
        <v>SSJULA/SJMG</v>
      </c>
      <c r="E1479" s="1" t="s">
        <v>527</v>
      </c>
      <c r="F1479" s="1">
        <f>COUNTIF($E$2:$E$9998,E1479)</f>
        <v>2</v>
      </c>
      <c r="G1479" s="1" t="s">
        <v>3</v>
      </c>
      <c r="H1479" s="1">
        <v>1055</v>
      </c>
      <c r="I1479" s="2">
        <v>38817</v>
      </c>
      <c r="J1479" s="1" t="s">
        <v>4912</v>
      </c>
      <c r="K1479" s="1" t="s">
        <v>5</v>
      </c>
      <c r="L1479" s="1" t="s">
        <v>6</v>
      </c>
      <c r="M1479" s="1" t="s">
        <v>7</v>
      </c>
    </row>
    <row r="1480" spans="1:13" x14ac:dyDescent="0.25">
      <c r="A1480" s="1" t="s">
        <v>529</v>
      </c>
      <c r="B1480" s="1" t="s">
        <v>530</v>
      </c>
      <c r="C1480" s="2">
        <v>40627</v>
      </c>
      <c r="D1480" s="2" t="str">
        <f>RIGHT(E1480,11)</f>
        <v>SSJULA/SJMG</v>
      </c>
      <c r="E1480" s="1" t="s">
        <v>531</v>
      </c>
      <c r="F1480" s="1">
        <f>COUNTIF($E$2:$E$9998,E1480)</f>
        <v>3</v>
      </c>
      <c r="G1480" s="1" t="s">
        <v>3</v>
      </c>
      <c r="H1480" s="1">
        <v>345</v>
      </c>
      <c r="I1480" s="2">
        <v>40602</v>
      </c>
      <c r="J1480" s="1" t="s">
        <v>532</v>
      </c>
      <c r="K1480" s="1" t="s">
        <v>5</v>
      </c>
      <c r="L1480" s="1" t="s">
        <v>6</v>
      </c>
      <c r="M1480" s="1" t="s">
        <v>7</v>
      </c>
    </row>
    <row r="1481" spans="1:13" x14ac:dyDescent="0.25">
      <c r="A1481" s="1" t="s">
        <v>3048</v>
      </c>
      <c r="B1481" s="1" t="s">
        <v>3049</v>
      </c>
      <c r="C1481" s="2">
        <v>45110</v>
      </c>
      <c r="D1481" s="2" t="str">
        <f>RIGHT(E1481,11)</f>
        <v>SSJULA/SJMG</v>
      </c>
      <c r="E1481" s="1" t="s">
        <v>531</v>
      </c>
      <c r="F1481" s="1">
        <f>COUNTIF($E$2:$E$9998,E1481)</f>
        <v>3</v>
      </c>
      <c r="G1481" s="1" t="s">
        <v>168</v>
      </c>
      <c r="H1481" s="1" t="s">
        <v>3050</v>
      </c>
      <c r="I1481" s="2">
        <v>45107</v>
      </c>
      <c r="J1481" s="1" t="s">
        <v>3051</v>
      </c>
      <c r="K1481" s="1" t="s">
        <v>250</v>
      </c>
      <c r="L1481" s="1"/>
      <c r="M1481" s="1" t="s">
        <v>7</v>
      </c>
    </row>
    <row r="1482" spans="1:13" x14ac:dyDescent="0.25">
      <c r="A1482" s="1" t="s">
        <v>4476</v>
      </c>
      <c r="B1482" s="1" t="s">
        <v>4477</v>
      </c>
      <c r="C1482" s="2">
        <v>38454</v>
      </c>
      <c r="D1482" s="2" t="str">
        <f>RIGHT(E1482,11)</f>
        <v>SSJULA/SJMG</v>
      </c>
      <c r="E1482" s="1" t="s">
        <v>531</v>
      </c>
      <c r="F1482" s="1">
        <f>COUNTIF($E$2:$E$9998,E1482)</f>
        <v>3</v>
      </c>
      <c r="G1482" s="1" t="s">
        <v>3</v>
      </c>
      <c r="H1482" s="1">
        <v>299</v>
      </c>
      <c r="I1482" s="2">
        <v>38440</v>
      </c>
      <c r="J1482" s="1" t="s">
        <v>19</v>
      </c>
      <c r="K1482" s="1" t="s">
        <v>5</v>
      </c>
      <c r="L1482" s="1" t="s">
        <v>133</v>
      </c>
      <c r="M1482" s="1" t="s">
        <v>7</v>
      </c>
    </row>
    <row r="1483" spans="1:13" x14ac:dyDescent="0.25">
      <c r="A1483" s="1" t="s">
        <v>3840</v>
      </c>
      <c r="B1483" s="1" t="s">
        <v>3841</v>
      </c>
      <c r="C1483" s="2">
        <v>36059</v>
      </c>
      <c r="D1483" s="2" t="str">
        <f>RIGHT(E1483,11)</f>
        <v>SSJULA/SJMG</v>
      </c>
      <c r="E1483" s="1" t="s">
        <v>3842</v>
      </c>
      <c r="F1483" s="1">
        <f>COUNTIF($E$2:$E$9998,E1483)</f>
        <v>2</v>
      </c>
      <c r="G1483" s="1" t="s">
        <v>3</v>
      </c>
      <c r="H1483" s="1">
        <v>781</v>
      </c>
      <c r="I1483" s="2">
        <v>36028</v>
      </c>
      <c r="J1483" s="1" t="s">
        <v>3843</v>
      </c>
      <c r="K1483" s="1" t="s">
        <v>5</v>
      </c>
      <c r="L1483" s="1" t="s">
        <v>133</v>
      </c>
      <c r="M1483" s="1" t="s">
        <v>7</v>
      </c>
    </row>
    <row r="1484" spans="1:13" x14ac:dyDescent="0.25">
      <c r="A1484" s="1" t="s">
        <v>3873</v>
      </c>
      <c r="B1484" s="1" t="s">
        <v>3874</v>
      </c>
      <c r="C1484" s="2">
        <v>36098</v>
      </c>
      <c r="D1484" s="2" t="str">
        <f>RIGHT(E1484,11)</f>
        <v>SSJULA/SJMG</v>
      </c>
      <c r="E1484" s="1" t="s">
        <v>3842</v>
      </c>
      <c r="F1484" s="1">
        <f>COUNTIF($E$2:$E$9998,E1484)</f>
        <v>2</v>
      </c>
      <c r="G1484" s="1" t="s">
        <v>3</v>
      </c>
      <c r="H1484" s="1">
        <v>1101</v>
      </c>
      <c r="I1484" s="2">
        <v>36088</v>
      </c>
      <c r="J1484" s="1" t="s">
        <v>3875</v>
      </c>
      <c r="K1484" s="1" t="s">
        <v>5</v>
      </c>
      <c r="L1484" s="1" t="s">
        <v>6</v>
      </c>
      <c r="M1484" s="1" t="s">
        <v>7</v>
      </c>
    </row>
    <row r="1485" spans="1:13" x14ac:dyDescent="0.25">
      <c r="A1485" s="1" t="s">
        <v>239</v>
      </c>
      <c r="B1485" s="1" t="s">
        <v>240</v>
      </c>
      <c r="C1485" s="2">
        <v>39904</v>
      </c>
      <c r="D1485" s="2" t="str">
        <f>RIGHT(E1485,11)</f>
        <v>SSJULA/SJMG</v>
      </c>
      <c r="E1485" s="1" t="s">
        <v>241</v>
      </c>
      <c r="F1485" s="1">
        <f>COUNTIF($E$2:$E$9998,E1485)</f>
        <v>3</v>
      </c>
      <c r="G1485" s="1" t="s">
        <v>192</v>
      </c>
      <c r="H1485" s="1" t="s">
        <v>238</v>
      </c>
      <c r="I1485" s="2">
        <v>39882</v>
      </c>
      <c r="J1485" s="1" t="s">
        <v>242</v>
      </c>
      <c r="K1485" s="1" t="s">
        <v>5</v>
      </c>
      <c r="L1485" s="1" t="s">
        <v>133</v>
      </c>
      <c r="M1485" s="1" t="s">
        <v>7</v>
      </c>
    </row>
    <row r="1486" spans="1:13" x14ac:dyDescent="0.25">
      <c r="A1486" s="1" t="s">
        <v>2924</v>
      </c>
      <c r="B1486" s="1" t="s">
        <v>2925</v>
      </c>
      <c r="C1486" s="2">
        <v>44935</v>
      </c>
      <c r="D1486" s="2" t="str">
        <f>RIGHT(E1486,11)</f>
        <v>SSJULA/SJMG</v>
      </c>
      <c r="E1486" s="1" t="s">
        <v>241</v>
      </c>
      <c r="F1486" s="1">
        <f>COUNTIF($E$2:$E$9998,E1486)</f>
        <v>3</v>
      </c>
      <c r="G1486" s="1" t="s">
        <v>168</v>
      </c>
      <c r="H1486" s="1" t="s">
        <v>1927</v>
      </c>
      <c r="I1486" s="2">
        <v>44925</v>
      </c>
      <c r="J1486" s="1" t="s">
        <v>2926</v>
      </c>
      <c r="K1486" s="1" t="s">
        <v>250</v>
      </c>
      <c r="L1486" s="1"/>
      <c r="M1486" s="1" t="s">
        <v>7</v>
      </c>
    </row>
    <row r="1487" spans="1:13" x14ac:dyDescent="0.25">
      <c r="A1487" s="1" t="s">
        <v>4550</v>
      </c>
      <c r="B1487" s="1" t="s">
        <v>4551</v>
      </c>
      <c r="C1487" s="2">
        <v>38590</v>
      </c>
      <c r="D1487" s="2" t="str">
        <f>RIGHT(E1487,11)</f>
        <v>SSJULA/SJMG</v>
      </c>
      <c r="E1487" s="1" t="s">
        <v>241</v>
      </c>
      <c r="F1487" s="1">
        <f>COUNTIF($E$2:$E$9998,E1487)</f>
        <v>3</v>
      </c>
      <c r="G1487" s="1" t="s">
        <v>3</v>
      </c>
      <c r="H1487" s="1">
        <v>1062</v>
      </c>
      <c r="I1487" s="2">
        <v>38567</v>
      </c>
      <c r="J1487" s="1" t="s">
        <v>4552</v>
      </c>
      <c r="K1487" s="1" t="s">
        <v>5</v>
      </c>
      <c r="L1487" s="1" t="s">
        <v>133</v>
      </c>
      <c r="M1487" s="1" t="s">
        <v>7</v>
      </c>
    </row>
    <row r="1488" spans="1:13" x14ac:dyDescent="0.25">
      <c r="A1488" s="1" t="s">
        <v>1349</v>
      </c>
      <c r="B1488" s="1" t="s">
        <v>1350</v>
      </c>
      <c r="C1488" s="2">
        <v>41605</v>
      </c>
      <c r="D1488" s="2" t="str">
        <f>RIGHT(E1488,11)</f>
        <v>SSJULA/SJMG</v>
      </c>
      <c r="E1488" s="1" t="s">
        <v>1351</v>
      </c>
      <c r="F1488" s="1">
        <f>COUNTIF($E$2:$E$9998,E1488)</f>
        <v>2</v>
      </c>
      <c r="G1488" s="1" t="s">
        <v>3</v>
      </c>
      <c r="H1488" s="4">
        <v>1444</v>
      </c>
      <c r="I1488" s="2">
        <v>41585</v>
      </c>
      <c r="J1488" s="1" t="s">
        <v>1352</v>
      </c>
      <c r="K1488" s="1" t="s">
        <v>5</v>
      </c>
      <c r="L1488" s="1" t="s">
        <v>6</v>
      </c>
      <c r="M1488" s="1" t="s">
        <v>7</v>
      </c>
    </row>
    <row r="1489" spans="1:13" x14ac:dyDescent="0.25">
      <c r="A1489" s="1" t="s">
        <v>1377</v>
      </c>
      <c r="B1489" s="1" t="s">
        <v>1378</v>
      </c>
      <c r="C1489" s="2">
        <v>41617</v>
      </c>
      <c r="D1489" s="2" t="str">
        <f>RIGHT(E1489,11)</f>
        <v>SSJULA/SJMG</v>
      </c>
      <c r="E1489" s="1" t="s">
        <v>1351</v>
      </c>
      <c r="F1489" s="1">
        <f>COUNTIF($E$2:$E$9998,E1489)</f>
        <v>2</v>
      </c>
      <c r="G1489" s="1" t="s">
        <v>3</v>
      </c>
      <c r="H1489" s="4">
        <v>1556</v>
      </c>
      <c r="I1489" s="2">
        <v>41603</v>
      </c>
      <c r="J1489" s="1" t="s">
        <v>1379</v>
      </c>
      <c r="K1489" s="1" t="s">
        <v>5</v>
      </c>
      <c r="L1489" s="1" t="s">
        <v>6</v>
      </c>
      <c r="M1489" s="1" t="s">
        <v>7</v>
      </c>
    </row>
    <row r="1490" spans="1:13" x14ac:dyDescent="0.25">
      <c r="A1490" s="1" t="s">
        <v>4579</v>
      </c>
      <c r="B1490" s="1" t="s">
        <v>4580</v>
      </c>
      <c r="C1490" s="2">
        <v>38622</v>
      </c>
      <c r="D1490" s="2" t="str">
        <f>RIGHT(E1490,11)</f>
        <v>SSJULA/SJMG</v>
      </c>
      <c r="E1490" s="1" t="s">
        <v>4581</v>
      </c>
      <c r="F1490" s="1">
        <f>COUNTIF($E$2:$E$9998,E1490)</f>
        <v>2</v>
      </c>
      <c r="G1490" s="1" t="s">
        <v>3</v>
      </c>
      <c r="H1490" s="1">
        <v>1262</v>
      </c>
      <c r="I1490" s="2">
        <v>38611</v>
      </c>
      <c r="J1490" s="1" t="s">
        <v>4582</v>
      </c>
      <c r="K1490" s="1" t="s">
        <v>5</v>
      </c>
      <c r="L1490" s="1" t="s">
        <v>6</v>
      </c>
      <c r="M1490" s="1" t="s">
        <v>7</v>
      </c>
    </row>
    <row r="1491" spans="1:13" x14ac:dyDescent="0.25">
      <c r="A1491" s="1" t="s">
        <v>5201</v>
      </c>
      <c r="B1491" s="1" t="s">
        <v>5202</v>
      </c>
      <c r="C1491" s="2">
        <v>35534</v>
      </c>
      <c r="D1491" s="2" t="str">
        <f>RIGHT(E1491,11)</f>
        <v>SSJULA/SJMG</v>
      </c>
      <c r="E1491" s="1" t="s">
        <v>4581</v>
      </c>
      <c r="F1491" s="1">
        <f>COUNTIF($E$2:$E$9998,E1491)</f>
        <v>2</v>
      </c>
      <c r="G1491" s="1" t="s">
        <v>3</v>
      </c>
      <c r="H1491" s="1">
        <v>253</v>
      </c>
      <c r="I1491" s="2">
        <v>35516</v>
      </c>
      <c r="J1491" s="1" t="s">
        <v>5203</v>
      </c>
      <c r="K1491" s="1" t="s">
        <v>5</v>
      </c>
      <c r="L1491" s="1" t="s">
        <v>6</v>
      </c>
      <c r="M1491" s="1" t="s">
        <v>7</v>
      </c>
    </row>
    <row r="1492" spans="1:13" x14ac:dyDescent="0.25">
      <c r="A1492" s="1" t="s">
        <v>137</v>
      </c>
      <c r="B1492" s="1" t="s">
        <v>138</v>
      </c>
      <c r="C1492" s="2">
        <v>39517</v>
      </c>
      <c r="D1492" s="2" t="str">
        <f>RIGHT(E1492,11)</f>
        <v>SSJULA/SJMG</v>
      </c>
      <c r="E1492" s="1" t="s">
        <v>139</v>
      </c>
      <c r="F1492" s="1">
        <f>COUNTIF($E$2:$E$9998,E1492)</f>
        <v>3</v>
      </c>
      <c r="G1492" s="1" t="s">
        <v>3</v>
      </c>
      <c r="H1492" s="1">
        <v>113</v>
      </c>
      <c r="I1492" s="2">
        <v>39506</v>
      </c>
      <c r="J1492" s="1" t="s">
        <v>140</v>
      </c>
      <c r="K1492" s="1" t="s">
        <v>5</v>
      </c>
      <c r="L1492" s="1" t="s">
        <v>6</v>
      </c>
      <c r="M1492" s="1" t="s">
        <v>7</v>
      </c>
    </row>
    <row r="1493" spans="1:13" x14ac:dyDescent="0.25">
      <c r="A1493" s="1" t="s">
        <v>1810</v>
      </c>
      <c r="B1493" s="1" t="s">
        <v>1811</v>
      </c>
      <c r="C1493" s="2">
        <v>42011</v>
      </c>
      <c r="D1493" s="2" t="str">
        <f>RIGHT(E1493,11)</f>
        <v>SSJULA/SJMG</v>
      </c>
      <c r="E1493" s="1" t="s">
        <v>139</v>
      </c>
      <c r="F1493" s="1">
        <f>COUNTIF($E$2:$E$9998,E1493)</f>
        <v>3</v>
      </c>
      <c r="G1493" s="1" t="s">
        <v>192</v>
      </c>
      <c r="H1493" s="1" t="s">
        <v>1542</v>
      </c>
      <c r="I1493" s="2">
        <v>39534</v>
      </c>
      <c r="J1493" s="1" t="s">
        <v>1812</v>
      </c>
      <c r="K1493" s="1" t="s">
        <v>193</v>
      </c>
      <c r="L1493" s="1" t="s">
        <v>133</v>
      </c>
      <c r="M1493" s="1" t="s">
        <v>7</v>
      </c>
    </row>
    <row r="1494" spans="1:13" x14ac:dyDescent="0.25">
      <c r="A1494" s="1" t="s">
        <v>3353</v>
      </c>
      <c r="B1494" s="1" t="s">
        <v>3354</v>
      </c>
      <c r="C1494" s="2">
        <v>45477</v>
      </c>
      <c r="D1494" s="2" t="str">
        <f>RIGHT(E1494,11)</f>
        <v>SSJULA/SJMG</v>
      </c>
      <c r="E1494" s="1" t="s">
        <v>139</v>
      </c>
      <c r="F1494" s="1">
        <f>COUNTIF($E$2:$E$9998,E1494)</f>
        <v>3</v>
      </c>
      <c r="G1494" s="1" t="s">
        <v>168</v>
      </c>
      <c r="H1494" s="1" t="s">
        <v>1927</v>
      </c>
      <c r="I1494" s="2">
        <v>45478</v>
      </c>
      <c r="J1494" s="1" t="s">
        <v>3355</v>
      </c>
      <c r="K1494" s="1" t="s">
        <v>250</v>
      </c>
      <c r="L1494" s="1"/>
      <c r="M1494" s="1" t="s">
        <v>7</v>
      </c>
    </row>
    <row r="1495" spans="1:13" x14ac:dyDescent="0.25">
      <c r="A1495" s="1" t="s">
        <v>5037</v>
      </c>
      <c r="B1495" s="1" t="s">
        <v>5038</v>
      </c>
      <c r="C1495" s="2">
        <v>33197</v>
      </c>
      <c r="D1495" s="2" t="str">
        <f>RIGHT(E1495,11)</f>
        <v>SSJULA/SJMG</v>
      </c>
      <c r="E1495" s="1" t="s">
        <v>5039</v>
      </c>
      <c r="F1495" s="1">
        <f>COUNTIF($E$2:$E$9998,E1495)</f>
        <v>3</v>
      </c>
      <c r="G1495" s="1" t="s">
        <v>30</v>
      </c>
      <c r="H1495" s="1">
        <v>279</v>
      </c>
      <c r="I1495" s="2">
        <v>33197</v>
      </c>
      <c r="J1495" s="1" t="s">
        <v>5040</v>
      </c>
      <c r="K1495" s="1" t="s">
        <v>5</v>
      </c>
      <c r="L1495" s="1" t="s">
        <v>5009</v>
      </c>
      <c r="M1495" s="1" t="s">
        <v>7</v>
      </c>
    </row>
    <row r="1496" spans="1:13" x14ac:dyDescent="0.25">
      <c r="A1496" s="1" t="s">
        <v>5140</v>
      </c>
      <c r="B1496" s="1" t="s">
        <v>5141</v>
      </c>
      <c r="C1496" s="2">
        <v>34239</v>
      </c>
      <c r="D1496" s="2" t="str">
        <f>RIGHT(E1496,11)</f>
        <v>SSJULA/SJMG</v>
      </c>
      <c r="E1496" s="1" t="s">
        <v>5039</v>
      </c>
      <c r="F1496" s="1">
        <f>COUNTIF($E$2:$E$9998,E1496)</f>
        <v>3</v>
      </c>
      <c r="G1496" s="1" t="s">
        <v>3</v>
      </c>
      <c r="H1496" s="1">
        <v>828</v>
      </c>
      <c r="I1496" s="2">
        <v>34225</v>
      </c>
      <c r="J1496" s="1" t="s">
        <v>5142</v>
      </c>
      <c r="K1496" s="1" t="s">
        <v>5</v>
      </c>
      <c r="L1496" s="1" t="s">
        <v>133</v>
      </c>
      <c r="M1496" s="1" t="s">
        <v>7</v>
      </c>
    </row>
    <row r="1497" spans="1:13" x14ac:dyDescent="0.25">
      <c r="A1497" s="1" t="s">
        <v>5212</v>
      </c>
      <c r="B1497" s="1" t="s">
        <v>5213</v>
      </c>
      <c r="C1497" s="2">
        <v>35548</v>
      </c>
      <c r="D1497" s="2" t="str">
        <f>RIGHT(E1497,11)</f>
        <v>SSJULA/SJMG</v>
      </c>
      <c r="E1497" s="1" t="s">
        <v>5039</v>
      </c>
      <c r="F1497" s="1">
        <f>COUNTIF($E$2:$E$9998,E1497)</f>
        <v>3</v>
      </c>
      <c r="G1497" s="1" t="s">
        <v>3</v>
      </c>
      <c r="H1497" s="1">
        <v>347</v>
      </c>
      <c r="I1497" s="2">
        <v>35536</v>
      </c>
      <c r="J1497" s="1" t="s">
        <v>5214</v>
      </c>
      <c r="K1497" s="1" t="s">
        <v>5</v>
      </c>
      <c r="L1497" s="1" t="s">
        <v>6</v>
      </c>
      <c r="M1497" s="1" t="s">
        <v>7</v>
      </c>
    </row>
    <row r="1498" spans="1:13" x14ac:dyDescent="0.25">
      <c r="A1498" s="1" t="s">
        <v>157</v>
      </c>
      <c r="B1498" s="1" t="s">
        <v>158</v>
      </c>
      <c r="C1498" s="2">
        <v>39532</v>
      </c>
      <c r="D1498" s="2" t="str">
        <f>RIGHT(E1498,11)</f>
        <v>SSJULA/SJMG</v>
      </c>
      <c r="E1498" s="1" t="s">
        <v>159</v>
      </c>
      <c r="F1498" s="1">
        <f>COUNTIF($E$2:$E$9998,E1498)</f>
        <v>4</v>
      </c>
      <c r="G1498" s="1" t="s">
        <v>3</v>
      </c>
      <c r="H1498" s="1">
        <v>171</v>
      </c>
      <c r="I1498" s="2">
        <v>39513</v>
      </c>
      <c r="J1498" s="1" t="s">
        <v>160</v>
      </c>
      <c r="K1498" s="1" t="s">
        <v>5</v>
      </c>
      <c r="L1498" s="1" t="s">
        <v>6</v>
      </c>
      <c r="M1498" s="1" t="s">
        <v>7</v>
      </c>
    </row>
    <row r="1499" spans="1:13" x14ac:dyDescent="0.25">
      <c r="A1499" s="1" t="s">
        <v>1577</v>
      </c>
      <c r="B1499" s="1" t="s">
        <v>1578</v>
      </c>
      <c r="C1499" s="2">
        <v>41870</v>
      </c>
      <c r="D1499" s="2" t="str">
        <f>RIGHT(E1499,11)</f>
        <v>SSJULA/SJMG</v>
      </c>
      <c r="E1499" s="1" t="s">
        <v>159</v>
      </c>
      <c r="F1499" s="1">
        <f>COUNTIF($E$2:$E$9998,E1499)</f>
        <v>4</v>
      </c>
      <c r="G1499" s="1" t="s">
        <v>3</v>
      </c>
      <c r="H1499" s="1">
        <v>1300</v>
      </c>
      <c r="I1499" s="2">
        <v>41845</v>
      </c>
      <c r="J1499" s="1" t="s">
        <v>1579</v>
      </c>
      <c r="K1499" s="1" t="s">
        <v>5</v>
      </c>
      <c r="L1499" s="1" t="s">
        <v>133</v>
      </c>
      <c r="M1499" s="1" t="s">
        <v>7</v>
      </c>
    </row>
    <row r="1500" spans="1:13" x14ac:dyDescent="0.25">
      <c r="A1500" s="1" t="s">
        <v>3801</v>
      </c>
      <c r="B1500" s="1" t="s">
        <v>3802</v>
      </c>
      <c r="C1500" s="2">
        <v>36052</v>
      </c>
      <c r="D1500" s="2" t="str">
        <f>RIGHT(E1500,11)</f>
        <v>SSJULA/SJMG</v>
      </c>
      <c r="E1500" s="1" t="s">
        <v>159</v>
      </c>
      <c r="F1500" s="1">
        <f>COUNTIF($E$2:$E$9998,E1500)</f>
        <v>4</v>
      </c>
      <c r="G1500" s="1" t="s">
        <v>3</v>
      </c>
      <c r="H1500" s="1">
        <v>774</v>
      </c>
      <c r="I1500" s="2">
        <v>36028</v>
      </c>
      <c r="J1500" s="1" t="s">
        <v>19</v>
      </c>
      <c r="K1500" s="1" t="s">
        <v>5</v>
      </c>
      <c r="L1500" s="1" t="s">
        <v>133</v>
      </c>
      <c r="M1500" s="1" t="s">
        <v>7</v>
      </c>
    </row>
    <row r="1501" spans="1:13" x14ac:dyDescent="0.25">
      <c r="A1501" s="1" t="s">
        <v>4499</v>
      </c>
      <c r="B1501" s="1" t="s">
        <v>4500</v>
      </c>
      <c r="C1501" s="2">
        <v>38534</v>
      </c>
      <c r="D1501" s="2" t="str">
        <f>RIGHT(E1501,11)</f>
        <v>SSJULA/SJMG</v>
      </c>
      <c r="E1501" s="1" t="s">
        <v>159</v>
      </c>
      <c r="F1501" s="1">
        <f>COUNTIF($E$2:$E$9998,E1501)</f>
        <v>4</v>
      </c>
      <c r="G1501" s="1" t="s">
        <v>45</v>
      </c>
      <c r="H1501" s="1" t="s">
        <v>4501</v>
      </c>
      <c r="I1501" s="2">
        <v>38534</v>
      </c>
      <c r="J1501" s="1" t="s">
        <v>4502</v>
      </c>
      <c r="K1501" s="1" t="s">
        <v>5</v>
      </c>
      <c r="L1501" s="1" t="s">
        <v>133</v>
      </c>
      <c r="M1501" s="1" t="s">
        <v>7</v>
      </c>
    </row>
    <row r="1502" spans="1:13" x14ac:dyDescent="0.25">
      <c r="A1502" s="1" t="s">
        <v>2242</v>
      </c>
      <c r="B1502" s="1" t="s">
        <v>2243</v>
      </c>
      <c r="C1502" s="2">
        <v>42926</v>
      </c>
      <c r="D1502" s="2" t="str">
        <f>RIGHT(E1502,11)</f>
        <v>SSJULA/SJMG</v>
      </c>
      <c r="E1502" s="1" t="s">
        <v>2244</v>
      </c>
      <c r="F1502" s="1">
        <f>COUNTIF($E$2:$E$9998,E1502)</f>
        <v>4</v>
      </c>
      <c r="G1502" s="1" t="s">
        <v>168</v>
      </c>
      <c r="H1502" s="1" t="s">
        <v>1927</v>
      </c>
      <c r="I1502" s="2">
        <v>42908</v>
      </c>
      <c r="J1502" s="1" t="s">
        <v>2245</v>
      </c>
      <c r="K1502" s="1" t="s">
        <v>250</v>
      </c>
      <c r="L1502" s="1"/>
      <c r="M1502" s="1" t="s">
        <v>7</v>
      </c>
    </row>
    <row r="1503" spans="1:13" x14ac:dyDescent="0.25">
      <c r="A1503" s="1" t="s">
        <v>2848</v>
      </c>
      <c r="B1503" s="1" t="s">
        <v>2849</v>
      </c>
      <c r="C1503" s="2">
        <v>44641</v>
      </c>
      <c r="D1503" s="2" t="str">
        <f>RIGHT(E1503,11)</f>
        <v>SSJULA/SJMG</v>
      </c>
      <c r="E1503" s="1" t="s">
        <v>2244</v>
      </c>
      <c r="F1503" s="1">
        <f>COUNTIF($E$2:$E$9998,E1503)</f>
        <v>4</v>
      </c>
      <c r="G1503" s="1" t="s">
        <v>168</v>
      </c>
      <c r="H1503" s="1" t="s">
        <v>2850</v>
      </c>
      <c r="I1503" s="2">
        <v>44641</v>
      </c>
      <c r="J1503" s="1" t="s">
        <v>2851</v>
      </c>
      <c r="K1503" s="1" t="s">
        <v>250</v>
      </c>
      <c r="L1503" s="1"/>
      <c r="M1503" s="1" t="s">
        <v>7</v>
      </c>
    </row>
    <row r="1504" spans="1:13" x14ac:dyDescent="0.25">
      <c r="A1504" s="1" t="s">
        <v>2982</v>
      </c>
      <c r="B1504" s="1" t="s">
        <v>2983</v>
      </c>
      <c r="C1504" s="2">
        <v>44984</v>
      </c>
      <c r="D1504" s="2" t="str">
        <f>RIGHT(E1504,11)</f>
        <v>SSJULA/SJMG</v>
      </c>
      <c r="E1504" s="1" t="s">
        <v>2244</v>
      </c>
      <c r="F1504" s="1">
        <f>COUNTIF($E$2:$E$9998,E1504)</f>
        <v>4</v>
      </c>
      <c r="G1504" s="1" t="s">
        <v>253</v>
      </c>
      <c r="H1504" s="1" t="s">
        <v>2984</v>
      </c>
      <c r="I1504" s="1"/>
      <c r="J1504" s="1" t="s">
        <v>19</v>
      </c>
      <c r="K1504" s="1" t="s">
        <v>510</v>
      </c>
      <c r="L1504" s="1" t="s">
        <v>133</v>
      </c>
      <c r="M1504" s="1" t="s">
        <v>7</v>
      </c>
    </row>
    <row r="1505" spans="1:13" x14ac:dyDescent="0.25">
      <c r="A1505" s="1" t="s">
        <v>2988</v>
      </c>
      <c r="B1505" s="1" t="s">
        <v>2989</v>
      </c>
      <c r="C1505" s="2">
        <v>44991</v>
      </c>
      <c r="D1505" s="2" t="str">
        <f>RIGHT(E1505,11)</f>
        <v>SSJULA/SJMG</v>
      </c>
      <c r="E1505" s="1" t="s">
        <v>2244</v>
      </c>
      <c r="F1505" s="1">
        <f>COUNTIF($E$2:$E$9998,E1505)</f>
        <v>4</v>
      </c>
      <c r="G1505" s="1" t="s">
        <v>168</v>
      </c>
      <c r="H1505" s="1" t="s">
        <v>1927</v>
      </c>
      <c r="I1505" s="2">
        <v>44985</v>
      </c>
      <c r="J1505" s="1" t="s">
        <v>2990</v>
      </c>
      <c r="K1505" s="1" t="s">
        <v>250</v>
      </c>
      <c r="L1505" s="1"/>
      <c r="M1505" s="1" t="s">
        <v>7</v>
      </c>
    </row>
    <row r="1506" spans="1:13" x14ac:dyDescent="0.25">
      <c r="A1506" s="1" t="s">
        <v>836</v>
      </c>
      <c r="B1506" s="1" t="s">
        <v>837</v>
      </c>
      <c r="C1506" s="2">
        <v>40961</v>
      </c>
      <c r="D1506" s="2" t="str">
        <f>RIGHT(E1506,11)</f>
        <v>SSJULA/SJMG</v>
      </c>
      <c r="E1506" s="1" t="s">
        <v>838</v>
      </c>
      <c r="F1506" s="1">
        <f>COUNTIF($E$2:$E$9998,E1506)</f>
        <v>6</v>
      </c>
      <c r="G1506" s="1" t="s">
        <v>3</v>
      </c>
      <c r="H1506" s="1">
        <v>134</v>
      </c>
      <c r="I1506" s="2">
        <v>40934</v>
      </c>
      <c r="J1506" s="1" t="s">
        <v>839</v>
      </c>
      <c r="K1506" s="1" t="s">
        <v>5</v>
      </c>
      <c r="L1506" s="1" t="s">
        <v>6</v>
      </c>
      <c r="M1506" s="1" t="s">
        <v>21</v>
      </c>
    </row>
    <row r="1507" spans="1:13" x14ac:dyDescent="0.25">
      <c r="A1507" s="1" t="s">
        <v>1365</v>
      </c>
      <c r="B1507" s="1" t="s">
        <v>1366</v>
      </c>
      <c r="C1507" s="2">
        <v>41612</v>
      </c>
      <c r="D1507" s="2" t="str">
        <f>RIGHT(E1507,11)</f>
        <v>SSJULA/SJMG</v>
      </c>
      <c r="E1507" s="1" t="s">
        <v>838</v>
      </c>
      <c r="F1507" s="1">
        <f>COUNTIF($E$2:$E$9998,E1507)</f>
        <v>6</v>
      </c>
      <c r="G1507" s="1" t="s">
        <v>3</v>
      </c>
      <c r="H1507" s="1">
        <v>1421</v>
      </c>
      <c r="I1507" s="2">
        <v>41583</v>
      </c>
      <c r="J1507" s="1" t="s">
        <v>839</v>
      </c>
      <c r="K1507" s="1" t="s">
        <v>5</v>
      </c>
      <c r="L1507" s="1" t="s">
        <v>6</v>
      </c>
      <c r="M1507" s="1" t="s">
        <v>21</v>
      </c>
    </row>
    <row r="1508" spans="1:13" x14ac:dyDescent="0.25">
      <c r="A1508" s="1" t="s">
        <v>1573</v>
      </c>
      <c r="B1508" s="1" t="s">
        <v>1574</v>
      </c>
      <c r="C1508" s="2">
        <v>41856</v>
      </c>
      <c r="D1508" s="2" t="str">
        <f>RIGHT(E1508,11)</f>
        <v>SSJULA/SJMG</v>
      </c>
      <c r="E1508" s="1" t="s">
        <v>838</v>
      </c>
      <c r="F1508" s="1">
        <f>COUNTIF($E$2:$E$9998,E1508)</f>
        <v>6</v>
      </c>
      <c r="G1508" s="1" t="s">
        <v>45</v>
      </c>
      <c r="H1508" s="1">
        <v>1223</v>
      </c>
      <c r="I1508" s="2">
        <v>41838</v>
      </c>
      <c r="J1508" s="1" t="s">
        <v>19</v>
      </c>
      <c r="K1508" s="1" t="s">
        <v>5</v>
      </c>
      <c r="L1508" s="1" t="s">
        <v>6</v>
      </c>
      <c r="M1508" s="1" t="s">
        <v>21</v>
      </c>
    </row>
    <row r="1509" spans="1:13" x14ac:dyDescent="0.25">
      <c r="A1509" s="1" t="s">
        <v>2715</v>
      </c>
      <c r="B1509" s="1" t="s">
        <v>2716</v>
      </c>
      <c r="C1509" s="2">
        <v>44470</v>
      </c>
      <c r="D1509" s="2" t="str">
        <f>RIGHT(E1509,11)</f>
        <v>SSJULA/SJMG</v>
      </c>
      <c r="E1509" s="1" t="s">
        <v>838</v>
      </c>
      <c r="F1509" s="1">
        <f>COUNTIF($E$2:$E$9998,E1509)</f>
        <v>6</v>
      </c>
      <c r="G1509" s="1" t="s">
        <v>30</v>
      </c>
      <c r="H1509" s="1" t="s">
        <v>2717</v>
      </c>
      <c r="I1509" s="2">
        <v>44470</v>
      </c>
      <c r="J1509" s="1" t="s">
        <v>19</v>
      </c>
      <c r="K1509" s="1" t="s">
        <v>5</v>
      </c>
      <c r="L1509" s="1" t="s">
        <v>222</v>
      </c>
      <c r="M1509" s="1" t="s">
        <v>21</v>
      </c>
    </row>
    <row r="1510" spans="1:13" x14ac:dyDescent="0.25">
      <c r="A1510" s="1" t="s">
        <v>3798</v>
      </c>
      <c r="B1510" s="1" t="s">
        <v>3799</v>
      </c>
      <c r="C1510" s="2">
        <v>36052</v>
      </c>
      <c r="D1510" s="2" t="str">
        <f>RIGHT(E1510,11)</f>
        <v>SSJULA/SJMG</v>
      </c>
      <c r="E1510" s="1" t="s">
        <v>838</v>
      </c>
      <c r="F1510" s="1">
        <f>COUNTIF($E$2:$E$9998,E1510)</f>
        <v>6</v>
      </c>
      <c r="G1510" s="1" t="s">
        <v>3</v>
      </c>
      <c r="H1510" s="1">
        <v>777</v>
      </c>
      <c r="I1510" s="2">
        <v>36028</v>
      </c>
      <c r="J1510" s="1" t="s">
        <v>3800</v>
      </c>
      <c r="K1510" s="1" t="s">
        <v>5</v>
      </c>
      <c r="L1510" s="1" t="s">
        <v>6</v>
      </c>
      <c r="M1510" s="1" t="s">
        <v>21</v>
      </c>
    </row>
    <row r="1511" spans="1:13" x14ac:dyDescent="0.25">
      <c r="A1511" s="1" t="s">
        <v>5018</v>
      </c>
      <c r="B1511" s="1" t="s">
        <v>5019</v>
      </c>
      <c r="C1511" s="2">
        <v>32857</v>
      </c>
      <c r="D1511" s="2" t="str">
        <f>RIGHT(E1511,11)</f>
        <v>SSJULA/SJMG</v>
      </c>
      <c r="E1511" s="1" t="s">
        <v>838</v>
      </c>
      <c r="F1511" s="1">
        <f>COUNTIF($E$2:$E$9998,E1511)</f>
        <v>6</v>
      </c>
      <c r="G1511" s="1" t="s">
        <v>3</v>
      </c>
      <c r="H1511" s="1">
        <v>343</v>
      </c>
      <c r="I1511" s="2">
        <v>32821</v>
      </c>
      <c r="J1511" s="1" t="s">
        <v>19</v>
      </c>
      <c r="K1511" s="1" t="s">
        <v>5</v>
      </c>
      <c r="L1511" s="1" t="s">
        <v>5009</v>
      </c>
      <c r="M1511" s="1" t="s">
        <v>21</v>
      </c>
    </row>
    <row r="1512" spans="1:13" x14ac:dyDescent="0.25">
      <c r="A1512" s="1" t="s">
        <v>1341</v>
      </c>
      <c r="B1512" s="1" t="s">
        <v>1342</v>
      </c>
      <c r="C1512" s="2">
        <v>41597</v>
      </c>
      <c r="D1512" s="2" t="str">
        <f>RIGHT(E1512,11)</f>
        <v>SSJULA/SJMG</v>
      </c>
      <c r="E1512" s="1" t="s">
        <v>1343</v>
      </c>
      <c r="F1512" s="1">
        <f>COUNTIF($E$2:$E$9998,E1512)</f>
        <v>2</v>
      </c>
      <c r="G1512" s="1" t="s">
        <v>3</v>
      </c>
      <c r="H1512" s="1" t="s">
        <v>1344</v>
      </c>
      <c r="I1512" s="2">
        <v>41569</v>
      </c>
      <c r="J1512" s="1" t="s">
        <v>1345</v>
      </c>
      <c r="K1512" s="1" t="s">
        <v>5</v>
      </c>
      <c r="L1512" s="1" t="s">
        <v>133</v>
      </c>
      <c r="M1512" s="1" t="s">
        <v>48</v>
      </c>
    </row>
    <row r="1513" spans="1:13" x14ac:dyDescent="0.25">
      <c r="A1513" s="1" t="s">
        <v>1794</v>
      </c>
      <c r="B1513" s="1" t="s">
        <v>1795</v>
      </c>
      <c r="C1513" s="2">
        <v>42012</v>
      </c>
      <c r="D1513" s="2" t="str">
        <f>RIGHT(E1513,11)</f>
        <v>SSJULA/SJMG</v>
      </c>
      <c r="E1513" s="1" t="s">
        <v>1343</v>
      </c>
      <c r="F1513" s="1">
        <f>COUNTIF($E$2:$E$9998,E1513)</f>
        <v>2</v>
      </c>
      <c r="G1513" s="1" t="s">
        <v>3</v>
      </c>
      <c r="H1513" s="1">
        <v>2197</v>
      </c>
      <c r="I1513" s="2">
        <v>41982</v>
      </c>
      <c r="J1513" s="1" t="s">
        <v>1796</v>
      </c>
      <c r="K1513" s="1" t="s">
        <v>5</v>
      </c>
      <c r="L1513" s="1" t="s">
        <v>6</v>
      </c>
      <c r="M1513" s="1" t="s">
        <v>48</v>
      </c>
    </row>
    <row r="1514" spans="1:13" x14ac:dyDescent="0.25">
      <c r="A1514" s="1" t="s">
        <v>5125</v>
      </c>
      <c r="B1514" s="1" t="s">
        <v>5126</v>
      </c>
      <c r="C1514" s="2">
        <v>33995</v>
      </c>
      <c r="D1514" s="2" t="str">
        <f>RIGHT(E1514,11)</f>
        <v>SSJULA/SJMG</v>
      </c>
      <c r="E1514" s="1" t="s">
        <v>5127</v>
      </c>
      <c r="F1514" s="1">
        <f>COUNTIF($E$2:$E$9998,E1514)</f>
        <v>1</v>
      </c>
      <c r="G1514" s="1" t="s">
        <v>3</v>
      </c>
      <c r="H1514" s="1">
        <v>517</v>
      </c>
      <c r="I1514" s="2">
        <v>33959</v>
      </c>
      <c r="J1514" s="1" t="s">
        <v>5128</v>
      </c>
      <c r="K1514" s="1" t="s">
        <v>5</v>
      </c>
      <c r="L1514" s="1" t="s">
        <v>133</v>
      </c>
      <c r="M1514" s="1" t="s">
        <v>7</v>
      </c>
    </row>
    <row r="1515" spans="1:13" x14ac:dyDescent="0.25">
      <c r="A1515" s="1" t="s">
        <v>3812</v>
      </c>
      <c r="B1515" s="1" t="s">
        <v>3813</v>
      </c>
      <c r="C1515" s="2">
        <v>36052</v>
      </c>
      <c r="D1515" s="2" t="str">
        <f>RIGHT(E1515,11)</f>
        <v>SSJULA/SJMG</v>
      </c>
      <c r="E1515" s="1" t="s">
        <v>3814</v>
      </c>
      <c r="F1515" s="1">
        <f>COUNTIF($E$2:$E$9998,E1515)</f>
        <v>1</v>
      </c>
      <c r="G1515" s="1" t="s">
        <v>3</v>
      </c>
      <c r="H1515" s="1">
        <v>775</v>
      </c>
      <c r="I1515" s="2">
        <v>36028</v>
      </c>
      <c r="J1515" s="1" t="s">
        <v>3815</v>
      </c>
      <c r="K1515" s="1" t="s">
        <v>5</v>
      </c>
      <c r="L1515" s="1" t="s">
        <v>6</v>
      </c>
      <c r="M1515" s="1" t="s">
        <v>7</v>
      </c>
    </row>
    <row r="1516" spans="1:13" x14ac:dyDescent="0.25">
      <c r="A1516" s="1" t="s">
        <v>4175</v>
      </c>
      <c r="B1516" s="1" t="s">
        <v>4176</v>
      </c>
      <c r="C1516" s="2">
        <v>36577</v>
      </c>
      <c r="D1516" s="2" t="str">
        <f>RIGHT(E1516,11)</f>
        <v>SSJULA/SJMG</v>
      </c>
      <c r="E1516" s="1" t="s">
        <v>4177</v>
      </c>
      <c r="F1516" s="1">
        <f>COUNTIF($E$2:$E$9998,E1516)</f>
        <v>1</v>
      </c>
      <c r="G1516" s="1" t="s">
        <v>3</v>
      </c>
      <c r="H1516" s="1">
        <v>30</v>
      </c>
      <c r="I1516" s="2">
        <v>36550</v>
      </c>
      <c r="J1516" s="1" t="s">
        <v>4178</v>
      </c>
      <c r="K1516" s="1" t="s">
        <v>5</v>
      </c>
      <c r="L1516" s="1" t="s">
        <v>6</v>
      </c>
      <c r="M1516" s="1" t="s">
        <v>7</v>
      </c>
    </row>
    <row r="1517" spans="1:13" x14ac:dyDescent="0.25">
      <c r="A1517" s="1" t="s">
        <v>218</v>
      </c>
      <c r="B1517" s="1" t="s">
        <v>219</v>
      </c>
      <c r="C1517" s="2">
        <v>39826</v>
      </c>
      <c r="D1517" s="2" t="str">
        <f>RIGHT(E1517,11)</f>
        <v>SSJULA/SJMG</v>
      </c>
      <c r="E1517" s="1" t="s">
        <v>220</v>
      </c>
      <c r="F1517" s="1">
        <f>COUNTIF($E$2:$E$9998,E1517)</f>
        <v>1</v>
      </c>
      <c r="G1517" s="1" t="s">
        <v>3</v>
      </c>
      <c r="H1517" s="4">
        <v>1240</v>
      </c>
      <c r="I1517" s="2">
        <v>39820</v>
      </c>
      <c r="J1517" s="1" t="s">
        <v>221</v>
      </c>
      <c r="K1517" s="1" t="s">
        <v>5</v>
      </c>
      <c r="L1517" s="1" t="s">
        <v>222</v>
      </c>
      <c r="M1517" s="1" t="s">
        <v>21</v>
      </c>
    </row>
    <row r="1518" spans="1:13" x14ac:dyDescent="0.25">
      <c r="A1518" s="1" t="s">
        <v>517</v>
      </c>
      <c r="B1518" s="1" t="s">
        <v>518</v>
      </c>
      <c r="C1518" s="2">
        <v>40627</v>
      </c>
      <c r="D1518" s="2" t="str">
        <f>RIGHT(E1518,11)</f>
        <v>SSJULA/SJMG</v>
      </c>
      <c r="E1518" s="1" t="s">
        <v>519</v>
      </c>
      <c r="F1518" s="1">
        <f>COUNTIF($E$2:$E$9998,E1518)</f>
        <v>1</v>
      </c>
      <c r="G1518" s="1" t="s">
        <v>3</v>
      </c>
      <c r="H1518" s="1">
        <v>345</v>
      </c>
      <c r="I1518" s="2">
        <v>40602</v>
      </c>
      <c r="J1518" s="1" t="s">
        <v>520</v>
      </c>
      <c r="K1518" s="1" t="s">
        <v>5</v>
      </c>
      <c r="L1518" s="1" t="s">
        <v>133</v>
      </c>
      <c r="M1518" s="1" t="s">
        <v>7</v>
      </c>
    </row>
    <row r="1519" spans="1:13" x14ac:dyDescent="0.25">
      <c r="A1519" s="1" t="s">
        <v>3170</v>
      </c>
      <c r="B1519" s="1" t="s">
        <v>3171</v>
      </c>
      <c r="C1519" s="2">
        <v>45251</v>
      </c>
      <c r="D1519" s="2" t="str">
        <f>RIGHT(E1519,11)</f>
        <v>SSJULA/SJMG</v>
      </c>
      <c r="E1519" s="1" t="s">
        <v>3172</v>
      </c>
      <c r="F1519" s="1">
        <f>COUNTIF($E$2:$E$9998,E1519)</f>
        <v>1</v>
      </c>
      <c r="G1519" s="1" t="s">
        <v>30</v>
      </c>
      <c r="H1519" s="1" t="s">
        <v>3173</v>
      </c>
      <c r="I1519" s="2">
        <v>45251</v>
      </c>
      <c r="J1519" s="1" t="s">
        <v>3174</v>
      </c>
      <c r="K1519" s="1" t="s">
        <v>5</v>
      </c>
      <c r="L1519" s="1" t="s">
        <v>6</v>
      </c>
      <c r="M1519" s="1" t="s">
        <v>7</v>
      </c>
    </row>
    <row r="1520" spans="1:13" x14ac:dyDescent="0.25">
      <c r="A1520" s="1" t="s">
        <v>4761</v>
      </c>
      <c r="B1520" s="1" t="s">
        <v>4762</v>
      </c>
      <c r="C1520" s="2">
        <v>38763</v>
      </c>
      <c r="D1520" s="2" t="str">
        <f>RIGHT(E1520,11)</f>
        <v>SSJULA/SJMG</v>
      </c>
      <c r="E1520" s="1" t="s">
        <v>4763</v>
      </c>
      <c r="F1520" s="1">
        <f>COUNTIF($E$2:$E$9998,E1520)</f>
        <v>1</v>
      </c>
      <c r="G1520" s="1" t="s">
        <v>3</v>
      </c>
      <c r="H1520" s="1">
        <v>158</v>
      </c>
      <c r="I1520" s="2">
        <v>38737</v>
      </c>
      <c r="J1520" s="1" t="s">
        <v>19</v>
      </c>
      <c r="K1520" s="1" t="s">
        <v>5</v>
      </c>
      <c r="L1520" s="1" t="s">
        <v>6</v>
      </c>
      <c r="M1520" s="1" t="s">
        <v>7</v>
      </c>
    </row>
    <row r="1521" spans="1:13" x14ac:dyDescent="0.25">
      <c r="A1521" s="1" t="s">
        <v>3923</v>
      </c>
      <c r="B1521" s="1" t="s">
        <v>3924</v>
      </c>
      <c r="C1521" s="2">
        <v>36136</v>
      </c>
      <c r="D1521" s="2" t="str">
        <f>RIGHT(E1521,11)</f>
        <v>SSJULA/SJMG</v>
      </c>
      <c r="E1521" s="1" t="s">
        <v>3925</v>
      </c>
      <c r="F1521" s="1">
        <f>COUNTIF($E$2:$E$9998,E1521)</f>
        <v>1</v>
      </c>
      <c r="G1521" s="1" t="s">
        <v>3</v>
      </c>
      <c r="H1521" s="1">
        <v>1332</v>
      </c>
      <c r="I1521" s="2">
        <v>36125</v>
      </c>
      <c r="J1521" s="1" t="s">
        <v>3926</v>
      </c>
      <c r="K1521" s="1" t="s">
        <v>5</v>
      </c>
      <c r="L1521" s="1" t="s">
        <v>6</v>
      </c>
      <c r="M1521" s="1" t="s">
        <v>7</v>
      </c>
    </row>
    <row r="1522" spans="1:13" x14ac:dyDescent="0.25">
      <c r="A1522" s="1" t="s">
        <v>441</v>
      </c>
      <c r="B1522" s="1" t="s">
        <v>442</v>
      </c>
      <c r="C1522" s="2">
        <v>40508</v>
      </c>
      <c r="D1522" s="2" t="str">
        <f>RIGHT(E1522,11)</f>
        <v>SSJULA/SJMG</v>
      </c>
      <c r="E1522" s="1" t="s">
        <v>443</v>
      </c>
      <c r="F1522" s="1">
        <f>COUNTIF($E$2:$E$9998,E1522)</f>
        <v>1</v>
      </c>
      <c r="G1522" s="1" t="s">
        <v>3</v>
      </c>
      <c r="H1522" s="1">
        <v>1271</v>
      </c>
      <c r="I1522" s="2">
        <v>40479</v>
      </c>
      <c r="J1522" s="1" t="s">
        <v>444</v>
      </c>
      <c r="K1522" s="1" t="s">
        <v>5</v>
      </c>
      <c r="L1522" s="1" t="s">
        <v>6</v>
      </c>
      <c r="M1522" s="1" t="s">
        <v>26</v>
      </c>
    </row>
    <row r="1523" spans="1:13" x14ac:dyDescent="0.25">
      <c r="A1523" s="1" t="s">
        <v>4204</v>
      </c>
      <c r="B1523" s="1" t="s">
        <v>4205</v>
      </c>
      <c r="C1523" s="2">
        <v>36643</v>
      </c>
      <c r="D1523" s="2" t="str">
        <f>RIGHT(E1523,11)</f>
        <v>SSJULA/SJMG</v>
      </c>
      <c r="E1523" s="1" t="s">
        <v>4206</v>
      </c>
      <c r="F1523" s="1">
        <f>COUNTIF($E$2:$E$9998,E1523)</f>
        <v>2</v>
      </c>
      <c r="G1523" s="1" t="s">
        <v>3</v>
      </c>
      <c r="H1523" s="1">
        <v>260</v>
      </c>
      <c r="I1523" s="2">
        <v>36602</v>
      </c>
      <c r="J1523" s="1" t="s">
        <v>19</v>
      </c>
      <c r="K1523" s="1" t="s">
        <v>5</v>
      </c>
      <c r="L1523" s="1" t="s">
        <v>6</v>
      </c>
      <c r="M1523" s="1" t="s">
        <v>21</v>
      </c>
    </row>
    <row r="1524" spans="1:13" x14ac:dyDescent="0.25">
      <c r="A1524" s="1" t="s">
        <v>5103</v>
      </c>
      <c r="B1524" s="1" t="s">
        <v>5104</v>
      </c>
      <c r="C1524" s="2">
        <v>33861</v>
      </c>
      <c r="D1524" s="2" t="str">
        <f>RIGHT(E1524,11)</f>
        <v>SSJULA/SJMG</v>
      </c>
      <c r="E1524" s="1" t="s">
        <v>4206</v>
      </c>
      <c r="F1524" s="1">
        <f>COUNTIF($E$2:$E$9998,E1524)</f>
        <v>2</v>
      </c>
      <c r="G1524" s="1" t="s">
        <v>3</v>
      </c>
      <c r="H1524" s="1">
        <v>256</v>
      </c>
      <c r="I1524" s="2">
        <v>33841</v>
      </c>
      <c r="J1524" s="1" t="s">
        <v>5105</v>
      </c>
      <c r="K1524" s="1" t="s">
        <v>5</v>
      </c>
      <c r="L1524" s="1" t="s">
        <v>6</v>
      </c>
      <c r="M1524" s="1" t="s">
        <v>21</v>
      </c>
    </row>
    <row r="1525" spans="1:13" x14ac:dyDescent="0.25">
      <c r="A1525" s="1" t="s">
        <v>533</v>
      </c>
      <c r="B1525" s="1" t="s">
        <v>534</v>
      </c>
      <c r="C1525" s="2">
        <v>40627</v>
      </c>
      <c r="D1525" s="2" t="str">
        <f>RIGHT(E1525,11)</f>
        <v>SSJULA/SJMG</v>
      </c>
      <c r="E1525" s="1" t="s">
        <v>535</v>
      </c>
      <c r="F1525" s="1">
        <f>COUNTIF($E$2:$E$9998,E1525)</f>
        <v>1</v>
      </c>
      <c r="G1525" s="1" t="s">
        <v>3</v>
      </c>
      <c r="H1525" s="1">
        <v>432</v>
      </c>
      <c r="I1525" s="2">
        <v>40624</v>
      </c>
      <c r="J1525" s="1" t="s">
        <v>536</v>
      </c>
      <c r="K1525" s="1" t="s">
        <v>5</v>
      </c>
      <c r="L1525" s="1" t="s">
        <v>6</v>
      </c>
      <c r="M1525" s="1" t="s">
        <v>7</v>
      </c>
    </row>
    <row r="1526" spans="1:13" x14ac:dyDescent="0.25">
      <c r="A1526" s="1" t="s">
        <v>537</v>
      </c>
      <c r="B1526" s="1" t="s">
        <v>538</v>
      </c>
      <c r="C1526" s="2">
        <v>40631</v>
      </c>
      <c r="D1526" s="2" t="str">
        <f>RIGHT(E1526,11)</f>
        <v>SSJULA/SJMG</v>
      </c>
      <c r="E1526" s="1" t="s">
        <v>539</v>
      </c>
      <c r="F1526" s="1">
        <f>COUNTIF($E$2:$E$9998,E1526)</f>
        <v>1</v>
      </c>
      <c r="G1526" s="1" t="s">
        <v>3</v>
      </c>
      <c r="H1526" s="1">
        <v>345</v>
      </c>
      <c r="I1526" s="2">
        <v>40602</v>
      </c>
      <c r="J1526" s="1" t="s">
        <v>540</v>
      </c>
      <c r="K1526" s="1" t="s">
        <v>5</v>
      </c>
      <c r="L1526" s="1" t="s">
        <v>6</v>
      </c>
      <c r="M1526" s="1" t="s">
        <v>7</v>
      </c>
    </row>
    <row r="1527" spans="1:13" x14ac:dyDescent="0.25">
      <c r="A1527" s="1" t="s">
        <v>1951</v>
      </c>
      <c r="B1527" s="1" t="s">
        <v>1952</v>
      </c>
      <c r="C1527" s="2">
        <v>42156</v>
      </c>
      <c r="D1527" s="2" t="str">
        <f>RIGHT(E1527,11)</f>
        <v>SSJULA/SJMG</v>
      </c>
      <c r="E1527" s="1" t="s">
        <v>1953</v>
      </c>
      <c r="F1527" s="1">
        <f>COUNTIF($E$2:$E$9998,E1527)</f>
        <v>1</v>
      </c>
      <c r="G1527" s="1" t="s">
        <v>3</v>
      </c>
      <c r="H1527" s="1">
        <v>885</v>
      </c>
      <c r="I1527" s="2">
        <v>42150</v>
      </c>
      <c r="J1527" s="1" t="s">
        <v>1954</v>
      </c>
      <c r="K1527" s="1" t="s">
        <v>5</v>
      </c>
      <c r="L1527" s="1" t="s">
        <v>133</v>
      </c>
      <c r="M1527" s="1" t="s">
        <v>7</v>
      </c>
    </row>
    <row r="1528" spans="1:13" x14ac:dyDescent="0.25">
      <c r="A1528" s="1" t="s">
        <v>4472</v>
      </c>
      <c r="B1528" s="1" t="s">
        <v>4473</v>
      </c>
      <c r="C1528" s="2">
        <v>38453</v>
      </c>
      <c r="D1528" s="2" t="str">
        <f>RIGHT(E1528,11)</f>
        <v>SSJULA/SJMG</v>
      </c>
      <c r="E1528" s="1" t="s">
        <v>4474</v>
      </c>
      <c r="F1528" s="1">
        <f>COUNTIF($E$2:$E$9998,E1528)</f>
        <v>1</v>
      </c>
      <c r="G1528" s="1" t="s">
        <v>3</v>
      </c>
      <c r="H1528" s="1">
        <v>299</v>
      </c>
      <c r="I1528" s="2">
        <v>38440</v>
      </c>
      <c r="J1528" s="1" t="s">
        <v>4475</v>
      </c>
      <c r="K1528" s="1" t="s">
        <v>5</v>
      </c>
      <c r="L1528" s="1" t="s">
        <v>133</v>
      </c>
      <c r="M1528" s="1" t="s">
        <v>7</v>
      </c>
    </row>
    <row r="1529" spans="1:13" x14ac:dyDescent="0.25">
      <c r="A1529" s="1" t="s">
        <v>4553</v>
      </c>
      <c r="B1529" s="1" t="s">
        <v>4554</v>
      </c>
      <c r="C1529" s="2">
        <v>38590</v>
      </c>
      <c r="D1529" s="2" t="str">
        <f>RIGHT(E1529,11)</f>
        <v>SSJULA/SJMG</v>
      </c>
      <c r="E1529" s="1" t="s">
        <v>4555</v>
      </c>
      <c r="F1529" s="1">
        <f>COUNTIF($E$2:$E$9998,E1529)</f>
        <v>1</v>
      </c>
      <c r="G1529" s="1" t="s">
        <v>3</v>
      </c>
      <c r="H1529" s="1">
        <v>1063</v>
      </c>
      <c r="I1529" s="2">
        <v>38567</v>
      </c>
      <c r="J1529" s="1" t="s">
        <v>4556</v>
      </c>
      <c r="K1529" s="1" t="s">
        <v>5</v>
      </c>
      <c r="L1529" s="1" t="s">
        <v>133</v>
      </c>
      <c r="M1529" s="1" t="s">
        <v>7</v>
      </c>
    </row>
    <row r="1530" spans="1:13" x14ac:dyDescent="0.25">
      <c r="A1530" s="1" t="s">
        <v>5221</v>
      </c>
      <c r="B1530" s="1" t="s">
        <v>5222</v>
      </c>
      <c r="C1530" s="2">
        <v>35569</v>
      </c>
      <c r="D1530" s="2" t="str">
        <f>RIGHT(E1530,11)</f>
        <v>SSJULA/SJMG</v>
      </c>
      <c r="E1530" s="1" t="s">
        <v>5223</v>
      </c>
      <c r="F1530" s="1">
        <f>COUNTIF($E$2:$E$9998,E1530)</f>
        <v>1</v>
      </c>
      <c r="G1530" s="1" t="s">
        <v>3</v>
      </c>
      <c r="H1530" s="1">
        <v>444</v>
      </c>
      <c r="I1530" s="2">
        <v>35562</v>
      </c>
      <c r="J1530" s="1" t="s">
        <v>5224</v>
      </c>
      <c r="K1530" s="1" t="s">
        <v>5</v>
      </c>
      <c r="L1530" s="1" t="s">
        <v>6</v>
      </c>
      <c r="M1530" s="1" t="s">
        <v>7</v>
      </c>
    </row>
    <row r="1531" spans="1:13" x14ac:dyDescent="0.25">
      <c r="A1531" s="1" t="s">
        <v>3359</v>
      </c>
      <c r="B1531" s="1" t="s">
        <v>3360</v>
      </c>
      <c r="C1531" s="2">
        <v>45488</v>
      </c>
      <c r="D1531" s="2" t="str">
        <f>RIGHT(E1531,11)</f>
        <v>SSJULA/SJMG</v>
      </c>
      <c r="E1531" s="1" t="s">
        <v>3361</v>
      </c>
      <c r="F1531" s="1">
        <f>COUNTIF($E$2:$E$9998,E1531)</f>
        <v>2</v>
      </c>
      <c r="G1531" s="1" t="s">
        <v>30</v>
      </c>
      <c r="H1531" s="1" t="s">
        <v>3362</v>
      </c>
      <c r="I1531" s="2">
        <v>45488</v>
      </c>
      <c r="J1531" s="1" t="s">
        <v>3363</v>
      </c>
      <c r="K1531" s="1" t="s">
        <v>5</v>
      </c>
      <c r="L1531" s="1" t="s">
        <v>6</v>
      </c>
      <c r="M1531" s="1" t="s">
        <v>7</v>
      </c>
    </row>
    <row r="1532" spans="1:13" x14ac:dyDescent="0.25">
      <c r="A1532" s="1" t="s">
        <v>3990</v>
      </c>
      <c r="B1532" s="1" t="s">
        <v>3991</v>
      </c>
      <c r="C1532" s="2">
        <v>36318</v>
      </c>
      <c r="D1532" s="2" t="str">
        <f>RIGHT(E1532,11)</f>
        <v>SSJULA/SJMG</v>
      </c>
      <c r="E1532" s="1" t="s">
        <v>3361</v>
      </c>
      <c r="F1532" s="1">
        <f>COUNTIF($E$2:$E$9998,E1532)</f>
        <v>2</v>
      </c>
      <c r="G1532" s="1" t="s">
        <v>3</v>
      </c>
      <c r="H1532" s="1">
        <v>489</v>
      </c>
      <c r="I1532" s="2">
        <v>36294</v>
      </c>
      <c r="J1532" s="1" t="s">
        <v>19</v>
      </c>
      <c r="K1532" s="1" t="s">
        <v>5</v>
      </c>
      <c r="L1532" s="1" t="s">
        <v>133</v>
      </c>
      <c r="M1532" s="1" t="s">
        <v>7</v>
      </c>
    </row>
    <row r="1533" spans="1:13" x14ac:dyDescent="0.25">
      <c r="A1533" s="1" t="s">
        <v>4260</v>
      </c>
      <c r="B1533" s="1" t="s">
        <v>4261</v>
      </c>
      <c r="C1533" s="2">
        <v>37438</v>
      </c>
      <c r="D1533" s="2" t="str">
        <f>RIGHT(E1533,11)</f>
        <v>SSJULA/SJMG</v>
      </c>
      <c r="E1533" s="1" t="s">
        <v>4262</v>
      </c>
      <c r="F1533" s="1">
        <f>COUNTIF($E$2:$E$9998,E1533)</f>
        <v>2</v>
      </c>
      <c r="G1533" s="1" t="s">
        <v>3</v>
      </c>
      <c r="H1533" s="1">
        <v>268</v>
      </c>
      <c r="I1533" s="2">
        <v>37427</v>
      </c>
      <c r="J1533" s="1" t="s">
        <v>19</v>
      </c>
      <c r="K1533" s="1" t="s">
        <v>5</v>
      </c>
      <c r="L1533" s="1" t="s">
        <v>6</v>
      </c>
      <c r="M1533" s="1" t="s">
        <v>7</v>
      </c>
    </row>
    <row r="1534" spans="1:13" x14ac:dyDescent="0.25">
      <c r="A1534" s="1" t="s">
        <v>5106</v>
      </c>
      <c r="B1534" s="1" t="s">
        <v>5107</v>
      </c>
      <c r="C1534" s="2">
        <v>33882</v>
      </c>
      <c r="D1534" s="2" t="str">
        <f>RIGHT(E1534,11)</f>
        <v>SSJULA/SJMG</v>
      </c>
      <c r="E1534" s="1" t="s">
        <v>4262</v>
      </c>
      <c r="F1534" s="1">
        <f>COUNTIF($E$2:$E$9998,E1534)</f>
        <v>2</v>
      </c>
      <c r="G1534" s="1" t="s">
        <v>3</v>
      </c>
      <c r="H1534" s="1">
        <v>256</v>
      </c>
      <c r="I1534" s="2">
        <v>33841</v>
      </c>
      <c r="J1534" s="1" t="s">
        <v>5108</v>
      </c>
      <c r="K1534" s="1" t="s">
        <v>5</v>
      </c>
      <c r="L1534" s="1" t="s">
        <v>6</v>
      </c>
      <c r="M1534" s="1" t="s">
        <v>7</v>
      </c>
    </row>
    <row r="1535" spans="1:13" x14ac:dyDescent="0.25">
      <c r="A1535" s="1" t="s">
        <v>4505</v>
      </c>
      <c r="B1535" s="1" t="s">
        <v>4506</v>
      </c>
      <c r="C1535" s="2">
        <v>38583</v>
      </c>
      <c r="D1535" s="2" t="str">
        <f>RIGHT(E1535,11)</f>
        <v>SSJULA/SJMG</v>
      </c>
      <c r="E1535" s="1" t="s">
        <v>4507</v>
      </c>
      <c r="F1535" s="1">
        <f>COUNTIF($E$2:$E$9998,E1535)</f>
        <v>1</v>
      </c>
      <c r="G1535" s="1" t="s">
        <v>45</v>
      </c>
      <c r="H1535" s="1" t="s">
        <v>4508</v>
      </c>
      <c r="I1535" s="2">
        <v>38562</v>
      </c>
      <c r="J1535" s="1" t="s">
        <v>19</v>
      </c>
      <c r="K1535" s="1" t="s">
        <v>5</v>
      </c>
      <c r="L1535" s="1" t="s">
        <v>6</v>
      </c>
      <c r="M1535" s="1" t="s">
        <v>48</v>
      </c>
    </row>
    <row r="1536" spans="1:13" x14ac:dyDescent="0.25">
      <c r="A1536" s="1" t="s">
        <v>1982</v>
      </c>
      <c r="B1536" s="1" t="s">
        <v>1983</v>
      </c>
      <c r="C1536" s="2">
        <v>42191</v>
      </c>
      <c r="D1536" s="2" t="str">
        <f>RIGHT(E1536,11)</f>
        <v>SSJULA/SJMG</v>
      </c>
      <c r="E1536" s="1" t="s">
        <v>1984</v>
      </c>
      <c r="F1536" s="1">
        <f>COUNTIF($E$2:$E$9998,E1536)</f>
        <v>7</v>
      </c>
      <c r="G1536" s="1" t="s">
        <v>45</v>
      </c>
      <c r="H1536" s="1">
        <v>1135</v>
      </c>
      <c r="I1536" s="2">
        <v>42191</v>
      </c>
      <c r="J1536" s="1" t="s">
        <v>19</v>
      </c>
      <c r="K1536" s="1" t="s">
        <v>5</v>
      </c>
      <c r="L1536" s="1" t="s">
        <v>133</v>
      </c>
      <c r="M1536" s="1" t="s">
        <v>7</v>
      </c>
    </row>
    <row r="1537" spans="1:13" x14ac:dyDescent="0.25">
      <c r="A1537" s="1" t="s">
        <v>3431</v>
      </c>
      <c r="B1537" s="1" t="s">
        <v>3432</v>
      </c>
      <c r="C1537" s="2">
        <v>45628</v>
      </c>
      <c r="D1537" s="2" t="str">
        <f>RIGHT(E1537,11)</f>
        <v>SSJULA/SJMG</v>
      </c>
      <c r="E1537" s="1" t="s">
        <v>1984</v>
      </c>
      <c r="F1537" s="1">
        <f>COUNTIF($E$2:$E$9998,E1537)</f>
        <v>7</v>
      </c>
      <c r="G1537" s="1" t="s">
        <v>168</v>
      </c>
      <c r="H1537" s="1" t="s">
        <v>1927</v>
      </c>
      <c r="I1537" s="2">
        <v>45624</v>
      </c>
      <c r="J1537" s="1" t="s">
        <v>3433</v>
      </c>
      <c r="K1537" s="1" t="s">
        <v>250</v>
      </c>
      <c r="L1537" s="1"/>
      <c r="M1537" s="1" t="s">
        <v>7</v>
      </c>
    </row>
    <row r="1538" spans="1:13" x14ac:dyDescent="0.25">
      <c r="A1538" s="1" t="s">
        <v>3809</v>
      </c>
      <c r="B1538" s="1" t="s">
        <v>3810</v>
      </c>
      <c r="C1538" s="2">
        <v>36052</v>
      </c>
      <c r="D1538" s="2" t="str">
        <f>RIGHT(E1538,11)</f>
        <v>SSJULA/SJMG</v>
      </c>
      <c r="E1538" s="1" t="s">
        <v>1984</v>
      </c>
      <c r="F1538" s="1">
        <f>COUNTIF($E$2:$E$9998,E1538)</f>
        <v>7</v>
      </c>
      <c r="G1538" s="1" t="s">
        <v>3</v>
      </c>
      <c r="H1538" s="1">
        <v>774</v>
      </c>
      <c r="I1538" s="2">
        <v>36028</v>
      </c>
      <c r="J1538" s="1" t="s">
        <v>3811</v>
      </c>
      <c r="K1538" s="1" t="s">
        <v>5</v>
      </c>
      <c r="L1538" s="1" t="s">
        <v>133</v>
      </c>
      <c r="M1538" s="1" t="s">
        <v>7</v>
      </c>
    </row>
    <row r="1539" spans="1:13" x14ac:dyDescent="0.25">
      <c r="A1539" s="1" t="s">
        <v>3992</v>
      </c>
      <c r="B1539" s="1" t="s">
        <v>3993</v>
      </c>
      <c r="C1539" s="2">
        <v>36318</v>
      </c>
      <c r="D1539" s="2" t="str">
        <f>RIGHT(E1539,11)</f>
        <v>SSJULA/SJMG</v>
      </c>
      <c r="E1539" s="1" t="s">
        <v>1984</v>
      </c>
      <c r="F1539" s="1">
        <f>COUNTIF($E$2:$E$9998,E1539)</f>
        <v>7</v>
      </c>
      <c r="G1539" s="1" t="s">
        <v>3</v>
      </c>
      <c r="H1539" s="1">
        <v>489</v>
      </c>
      <c r="I1539" s="2">
        <v>36294</v>
      </c>
      <c r="J1539" s="1" t="s">
        <v>19</v>
      </c>
      <c r="K1539" s="1" t="s">
        <v>5</v>
      </c>
      <c r="L1539" s="1" t="s">
        <v>133</v>
      </c>
      <c r="M1539" s="1" t="s">
        <v>7</v>
      </c>
    </row>
    <row r="1540" spans="1:13" x14ac:dyDescent="0.25">
      <c r="A1540" s="1" t="s">
        <v>4150</v>
      </c>
      <c r="B1540" s="1" t="s">
        <v>4151</v>
      </c>
      <c r="C1540" s="2">
        <v>36430</v>
      </c>
      <c r="D1540" s="2" t="str">
        <f>RIGHT(E1540,11)</f>
        <v>SSJULA/SJMG</v>
      </c>
      <c r="E1540" s="1" t="s">
        <v>1984</v>
      </c>
      <c r="F1540" s="1">
        <f>COUNTIF($E$2:$E$9998,E1540)</f>
        <v>7</v>
      </c>
      <c r="G1540" s="1" t="s">
        <v>3</v>
      </c>
      <c r="H1540" s="1">
        <v>1139</v>
      </c>
      <c r="I1540" s="2">
        <v>36402</v>
      </c>
      <c r="J1540" s="1" t="s">
        <v>3811</v>
      </c>
      <c r="K1540" s="1" t="s">
        <v>5</v>
      </c>
      <c r="L1540" s="1" t="s">
        <v>6</v>
      </c>
      <c r="M1540" s="1" t="s">
        <v>7</v>
      </c>
    </row>
    <row r="1541" spans="1:13" x14ac:dyDescent="0.25">
      <c r="A1541" s="1" t="s">
        <v>4536</v>
      </c>
      <c r="B1541" s="1" t="s">
        <v>4537</v>
      </c>
      <c r="C1541" s="2">
        <v>38565</v>
      </c>
      <c r="D1541" s="2" t="str">
        <f>RIGHT(E1541,11)</f>
        <v>SSJULA/SJMG</v>
      </c>
      <c r="E1541" s="1" t="s">
        <v>1984</v>
      </c>
      <c r="F1541" s="1">
        <f>COUNTIF($E$2:$E$9998,E1541)</f>
        <v>7</v>
      </c>
      <c r="G1541" s="1" t="s">
        <v>45</v>
      </c>
      <c r="H1541" s="1" t="s">
        <v>4538</v>
      </c>
      <c r="I1541" s="2">
        <v>38565</v>
      </c>
      <c r="J1541" s="1" t="s">
        <v>3811</v>
      </c>
      <c r="K1541" s="1" t="s">
        <v>5</v>
      </c>
      <c r="L1541" s="1" t="s">
        <v>133</v>
      </c>
      <c r="M1541" s="1" t="s">
        <v>7</v>
      </c>
    </row>
    <row r="1542" spans="1:13" x14ac:dyDescent="0.25">
      <c r="A1542" s="1" t="s">
        <v>5129</v>
      </c>
      <c r="B1542" s="1" t="s">
        <v>5130</v>
      </c>
      <c r="C1542" s="2">
        <v>33995</v>
      </c>
      <c r="D1542" s="2" t="str">
        <f>RIGHT(E1542,11)</f>
        <v>SSJULA/SJMG</v>
      </c>
      <c r="E1542" s="1" t="s">
        <v>1984</v>
      </c>
      <c r="F1542" s="1">
        <f>COUNTIF($E$2:$E$9998,E1542)</f>
        <v>7</v>
      </c>
      <c r="G1542" s="1" t="s">
        <v>3</v>
      </c>
      <c r="H1542" s="1">
        <v>517</v>
      </c>
      <c r="I1542" s="2">
        <v>33959</v>
      </c>
      <c r="J1542" s="1" t="s">
        <v>3811</v>
      </c>
      <c r="K1542" s="1" t="s">
        <v>5</v>
      </c>
      <c r="L1542" s="1" t="s">
        <v>6</v>
      </c>
      <c r="M1542" s="1" t="s">
        <v>7</v>
      </c>
    </row>
    <row r="1543" spans="1:13" x14ac:dyDescent="0.25">
      <c r="A1543" s="1" t="s">
        <v>1317</v>
      </c>
      <c r="B1543" s="1" t="s">
        <v>1318</v>
      </c>
      <c r="C1543" s="2">
        <v>41572</v>
      </c>
      <c r="D1543" s="2" t="str">
        <f>RIGHT(E1543,11)</f>
        <v>SSJULA/SJMG</v>
      </c>
      <c r="E1543" s="1" t="s">
        <v>1319</v>
      </c>
      <c r="F1543" s="1">
        <f>COUNTIF($E$2:$E$9998,E1543)</f>
        <v>4</v>
      </c>
      <c r="G1543" s="1" t="s">
        <v>3</v>
      </c>
      <c r="H1543" s="1">
        <v>1251</v>
      </c>
      <c r="I1543" s="2">
        <v>41544</v>
      </c>
      <c r="J1543" s="1" t="s">
        <v>19</v>
      </c>
      <c r="K1543" s="1" t="s">
        <v>5</v>
      </c>
      <c r="L1543" s="1" t="s">
        <v>6</v>
      </c>
      <c r="M1543" s="1" t="s">
        <v>7</v>
      </c>
    </row>
    <row r="1544" spans="1:13" x14ac:dyDescent="0.25">
      <c r="A1544" s="1" t="s">
        <v>2150</v>
      </c>
      <c r="B1544" s="1" t="s">
        <v>2151</v>
      </c>
      <c r="C1544" s="2">
        <v>42552</v>
      </c>
      <c r="D1544" s="2" t="str">
        <f>RIGHT(E1544,11)</f>
        <v>SSJULA/SJMG</v>
      </c>
      <c r="E1544" s="1" t="s">
        <v>1319</v>
      </c>
      <c r="F1544" s="1">
        <f>COUNTIF($E$2:$E$9998,E1544)</f>
        <v>4</v>
      </c>
      <c r="G1544" s="1" t="s">
        <v>30</v>
      </c>
      <c r="H1544" s="1" t="s">
        <v>2152</v>
      </c>
      <c r="I1544" s="2">
        <v>42552</v>
      </c>
      <c r="J1544" s="1" t="s">
        <v>2153</v>
      </c>
      <c r="K1544" s="1" t="s">
        <v>5</v>
      </c>
      <c r="L1544" s="1" t="s">
        <v>6</v>
      </c>
      <c r="M1544" s="1" t="s">
        <v>7</v>
      </c>
    </row>
    <row r="1545" spans="1:13" x14ac:dyDescent="0.25">
      <c r="A1545" s="1" t="s">
        <v>4179</v>
      </c>
      <c r="B1545" s="1" t="s">
        <v>4180</v>
      </c>
      <c r="C1545" s="2">
        <v>36577</v>
      </c>
      <c r="D1545" s="2" t="str">
        <f>RIGHT(E1545,11)</f>
        <v>SSJULA/SJMG</v>
      </c>
      <c r="E1545" s="1" t="s">
        <v>1319</v>
      </c>
      <c r="F1545" s="1">
        <f>COUNTIF($E$2:$E$9998,E1545)</f>
        <v>4</v>
      </c>
      <c r="G1545" s="1" t="s">
        <v>3</v>
      </c>
      <c r="H1545" s="1">
        <v>31</v>
      </c>
      <c r="I1545" s="2">
        <v>36550</v>
      </c>
      <c r="J1545" s="1" t="s">
        <v>19</v>
      </c>
      <c r="K1545" s="1" t="s">
        <v>5</v>
      </c>
      <c r="L1545" s="1" t="s">
        <v>6</v>
      </c>
      <c r="M1545" s="1" t="s">
        <v>7</v>
      </c>
    </row>
    <row r="1546" spans="1:13" x14ac:dyDescent="0.25">
      <c r="A1546" s="1" t="s">
        <v>4737</v>
      </c>
      <c r="B1546" s="1" t="s">
        <v>4738</v>
      </c>
      <c r="C1546" s="2">
        <v>38734</v>
      </c>
      <c r="D1546" s="2" t="str">
        <f>RIGHT(E1546,11)</f>
        <v>SSJULA/SJMG</v>
      </c>
      <c r="E1546" s="1" t="s">
        <v>1319</v>
      </c>
      <c r="F1546" s="1">
        <f>COUNTIF($E$2:$E$9998,E1546)</f>
        <v>4</v>
      </c>
      <c r="G1546" s="1" t="s">
        <v>3</v>
      </c>
      <c r="H1546" s="1">
        <v>2014</v>
      </c>
      <c r="I1546" s="2">
        <v>38702</v>
      </c>
      <c r="J1546" s="1" t="s">
        <v>19</v>
      </c>
      <c r="K1546" s="1" t="s">
        <v>5</v>
      </c>
      <c r="L1546" s="1" t="s">
        <v>6</v>
      </c>
      <c r="M1546" s="1" t="s">
        <v>7</v>
      </c>
    </row>
    <row r="1547" spans="1:13" x14ac:dyDescent="0.25">
      <c r="A1547" s="1" t="s">
        <v>2334</v>
      </c>
      <c r="B1547" s="1" t="s">
        <v>2335</v>
      </c>
      <c r="C1547" s="2">
        <v>43229</v>
      </c>
      <c r="D1547" s="2" t="str">
        <f>RIGHT(E1547,11)</f>
        <v>SSJULA/SJMG</v>
      </c>
      <c r="E1547" s="1" t="s">
        <v>2336</v>
      </c>
      <c r="F1547" s="1">
        <f>COUNTIF($E$2:$E$9998,E1547)</f>
        <v>4</v>
      </c>
      <c r="G1547" s="1" t="s">
        <v>168</v>
      </c>
      <c r="H1547" s="1" t="s">
        <v>2337</v>
      </c>
      <c r="I1547" s="2">
        <v>43228</v>
      </c>
      <c r="J1547" s="1" t="s">
        <v>2338</v>
      </c>
      <c r="K1547" s="1" t="s">
        <v>250</v>
      </c>
      <c r="L1547" s="1"/>
      <c r="M1547" s="1" t="s">
        <v>7</v>
      </c>
    </row>
    <row r="1548" spans="1:13" x14ac:dyDescent="0.25">
      <c r="A1548" s="1" t="s">
        <v>4181</v>
      </c>
      <c r="B1548" s="1" t="s">
        <v>4182</v>
      </c>
      <c r="C1548" s="2">
        <v>36577</v>
      </c>
      <c r="D1548" s="2" t="str">
        <f>RIGHT(E1548,11)</f>
        <v>SSJULA/SJMG</v>
      </c>
      <c r="E1548" s="1" t="s">
        <v>2336</v>
      </c>
      <c r="F1548" s="1">
        <f>COUNTIF($E$2:$E$9998,E1548)</f>
        <v>4</v>
      </c>
      <c r="G1548" s="1" t="s">
        <v>3</v>
      </c>
      <c r="H1548" s="1">
        <v>31</v>
      </c>
      <c r="I1548" s="2">
        <v>36550</v>
      </c>
      <c r="J1548" s="1" t="s">
        <v>2338</v>
      </c>
      <c r="K1548" s="1" t="s">
        <v>5</v>
      </c>
      <c r="L1548" s="1" t="s">
        <v>6</v>
      </c>
      <c r="M1548" s="1" t="s">
        <v>7</v>
      </c>
    </row>
    <row r="1549" spans="1:13" x14ac:dyDescent="0.25">
      <c r="A1549" s="1" t="s">
        <v>4258</v>
      </c>
      <c r="B1549" s="1" t="s">
        <v>4259</v>
      </c>
      <c r="C1549" s="2">
        <v>37438</v>
      </c>
      <c r="D1549" s="2" t="str">
        <f>RIGHT(E1549,11)</f>
        <v>SSJULA/SJMG</v>
      </c>
      <c r="E1549" s="1" t="s">
        <v>2336</v>
      </c>
      <c r="F1549" s="1">
        <f>COUNTIF($E$2:$E$9998,E1549)</f>
        <v>4</v>
      </c>
      <c r="G1549" s="1" t="s">
        <v>3</v>
      </c>
      <c r="H1549" s="1">
        <v>268</v>
      </c>
      <c r="I1549" s="2">
        <v>37427</v>
      </c>
      <c r="J1549" s="1" t="s">
        <v>19</v>
      </c>
      <c r="K1549" s="1" t="s">
        <v>5</v>
      </c>
      <c r="L1549" s="1" t="s">
        <v>6</v>
      </c>
      <c r="M1549" s="1" t="s">
        <v>7</v>
      </c>
    </row>
    <row r="1550" spans="1:13" x14ac:dyDescent="0.25">
      <c r="A1550" s="1" t="s">
        <v>4561</v>
      </c>
      <c r="B1550" s="1" t="s">
        <v>4562</v>
      </c>
      <c r="C1550" s="2">
        <v>38590</v>
      </c>
      <c r="D1550" s="2" t="str">
        <f>RIGHT(E1550,11)</f>
        <v>SSJULA/SJMG</v>
      </c>
      <c r="E1550" s="1" t="s">
        <v>2336</v>
      </c>
      <c r="F1550" s="1">
        <f>COUNTIF($E$2:$E$9998,E1550)</f>
        <v>4</v>
      </c>
      <c r="G1550" s="1" t="s">
        <v>3</v>
      </c>
      <c r="H1550" s="1">
        <v>1076</v>
      </c>
      <c r="I1550" s="2">
        <v>38567</v>
      </c>
      <c r="J1550" s="1" t="s">
        <v>2338</v>
      </c>
      <c r="K1550" s="1" t="s">
        <v>5</v>
      </c>
      <c r="L1550" s="1" t="s">
        <v>6</v>
      </c>
      <c r="M1550" s="1" t="s">
        <v>7</v>
      </c>
    </row>
    <row r="1551" spans="1:13" x14ac:dyDescent="0.25">
      <c r="A1551" s="1" t="s">
        <v>541</v>
      </c>
      <c r="B1551" s="1" t="s">
        <v>542</v>
      </c>
      <c r="C1551" s="2">
        <v>40633</v>
      </c>
      <c r="D1551" s="2" t="str">
        <f>RIGHT(E1551,11)</f>
        <v>SSJULA/SJMG</v>
      </c>
      <c r="E1551" s="1" t="s">
        <v>543</v>
      </c>
      <c r="F1551" s="1">
        <f>COUNTIF($E$2:$E$9998,E1551)</f>
        <v>6</v>
      </c>
      <c r="G1551" s="1" t="s">
        <v>45</v>
      </c>
      <c r="H1551" s="1">
        <v>317</v>
      </c>
      <c r="I1551" s="2">
        <v>40602</v>
      </c>
      <c r="J1551" s="1" t="s">
        <v>19</v>
      </c>
      <c r="K1551" s="1" t="s">
        <v>5</v>
      </c>
      <c r="L1551" s="1" t="s">
        <v>133</v>
      </c>
      <c r="M1551" s="1" t="s">
        <v>7</v>
      </c>
    </row>
    <row r="1552" spans="1:13" x14ac:dyDescent="0.25">
      <c r="A1552" s="1" t="s">
        <v>1925</v>
      </c>
      <c r="B1552" s="1" t="s">
        <v>1926</v>
      </c>
      <c r="C1552" s="2">
        <v>42129</v>
      </c>
      <c r="D1552" s="2" t="str">
        <f>RIGHT(E1552,11)</f>
        <v>SSJULA/SJMG</v>
      </c>
      <c r="E1552" s="1" t="s">
        <v>543</v>
      </c>
      <c r="F1552" s="1">
        <f>COUNTIF($E$2:$E$9998,E1552)</f>
        <v>6</v>
      </c>
      <c r="G1552" s="1" t="s">
        <v>168</v>
      </c>
      <c r="H1552" s="1" t="s">
        <v>1927</v>
      </c>
      <c r="I1552" s="2">
        <v>42137</v>
      </c>
      <c r="J1552" s="1" t="s">
        <v>1928</v>
      </c>
      <c r="K1552" s="1" t="s">
        <v>250</v>
      </c>
      <c r="L1552" s="1"/>
      <c r="M1552" s="1" t="s">
        <v>7</v>
      </c>
    </row>
    <row r="1553" spans="1:13" x14ac:dyDescent="0.25">
      <c r="A1553" s="1" t="s">
        <v>2002</v>
      </c>
      <c r="B1553" s="1" t="s">
        <v>2003</v>
      </c>
      <c r="C1553" s="2">
        <v>42229</v>
      </c>
      <c r="D1553" s="2" t="str">
        <f>RIGHT(E1553,11)</f>
        <v>SSJULA/SJMG</v>
      </c>
      <c r="E1553" s="1" t="s">
        <v>543</v>
      </c>
      <c r="F1553" s="1">
        <f>COUNTIF($E$2:$E$9998,E1553)</f>
        <v>6</v>
      </c>
      <c r="G1553" s="1" t="s">
        <v>168</v>
      </c>
      <c r="H1553" s="1" t="s">
        <v>1927</v>
      </c>
      <c r="I1553" s="2">
        <v>42235</v>
      </c>
      <c r="J1553" s="1" t="s">
        <v>2004</v>
      </c>
      <c r="K1553" s="1" t="s">
        <v>250</v>
      </c>
      <c r="L1553" s="1"/>
      <c r="M1553" s="1" t="s">
        <v>7</v>
      </c>
    </row>
    <row r="1554" spans="1:13" x14ac:dyDescent="0.25">
      <c r="A1554" s="1" t="s">
        <v>2331</v>
      </c>
      <c r="B1554" s="1" t="s">
        <v>2332</v>
      </c>
      <c r="C1554" s="2">
        <v>43229</v>
      </c>
      <c r="D1554" s="2" t="str">
        <f>RIGHT(E1554,11)</f>
        <v>SSJULA/SJMG</v>
      </c>
      <c r="E1554" s="1" t="s">
        <v>543</v>
      </c>
      <c r="F1554" s="1">
        <f>COUNTIF($E$2:$E$9998,E1554)</f>
        <v>6</v>
      </c>
      <c r="G1554" s="1" t="s">
        <v>168</v>
      </c>
      <c r="H1554" s="1" t="s">
        <v>2333</v>
      </c>
      <c r="I1554" s="2">
        <v>43228</v>
      </c>
      <c r="J1554" s="1" t="s">
        <v>2004</v>
      </c>
      <c r="K1554" s="1" t="s">
        <v>250</v>
      </c>
      <c r="L1554" s="1"/>
      <c r="M1554" s="1" t="s">
        <v>7</v>
      </c>
    </row>
    <row r="1555" spans="1:13" x14ac:dyDescent="0.25">
      <c r="A1555" s="1" t="s">
        <v>4212</v>
      </c>
      <c r="B1555" s="1" t="s">
        <v>4213</v>
      </c>
      <c r="C1555" s="2">
        <v>36740</v>
      </c>
      <c r="D1555" s="2" t="str">
        <f>RIGHT(E1555,11)</f>
        <v>SSJULA/SJMG</v>
      </c>
      <c r="E1555" s="1" t="s">
        <v>543</v>
      </c>
      <c r="F1555" s="1">
        <f>COUNTIF($E$2:$E$9998,E1555)</f>
        <v>6</v>
      </c>
      <c r="G1555" s="1" t="s">
        <v>3</v>
      </c>
      <c r="H1555" s="1">
        <v>63</v>
      </c>
      <c r="I1555" s="2">
        <v>36706</v>
      </c>
      <c r="J1555" s="1" t="s">
        <v>4214</v>
      </c>
      <c r="K1555" s="1" t="s">
        <v>5</v>
      </c>
      <c r="L1555" s="1" t="s">
        <v>6</v>
      </c>
      <c r="M1555" s="1" t="s">
        <v>7</v>
      </c>
    </row>
    <row r="1556" spans="1:13" x14ac:dyDescent="0.25">
      <c r="A1556" s="1" t="s">
        <v>5178</v>
      </c>
      <c r="B1556" s="1" t="s">
        <v>5179</v>
      </c>
      <c r="C1556" s="2">
        <v>35207</v>
      </c>
      <c r="D1556" s="2" t="str">
        <f>RIGHT(E1556,11)</f>
        <v>SSJULA/SJMG</v>
      </c>
      <c r="E1556" s="1" t="s">
        <v>543</v>
      </c>
      <c r="F1556" s="1">
        <f>COUNTIF($E$2:$E$9998,E1556)</f>
        <v>6</v>
      </c>
      <c r="G1556" s="1" t="s">
        <v>3</v>
      </c>
      <c r="H1556" s="1">
        <v>513</v>
      </c>
      <c r="I1556" s="2">
        <v>35199</v>
      </c>
      <c r="J1556" s="1" t="s">
        <v>2004</v>
      </c>
      <c r="K1556" s="1" t="s">
        <v>5</v>
      </c>
      <c r="L1556" s="1" t="s">
        <v>133</v>
      </c>
      <c r="M1556" s="1" t="s">
        <v>7</v>
      </c>
    </row>
    <row r="1557" spans="1:13" x14ac:dyDescent="0.25">
      <c r="A1557" s="1" t="s">
        <v>2028</v>
      </c>
      <c r="B1557" s="1" t="s">
        <v>2029</v>
      </c>
      <c r="C1557" s="2">
        <v>42286</v>
      </c>
      <c r="D1557" s="2" t="str">
        <f>RIGHT(E1557,11)</f>
        <v>SSJULA/SJMG</v>
      </c>
      <c r="E1557" s="1" t="s">
        <v>2030</v>
      </c>
      <c r="F1557" s="1">
        <f>COUNTIF($E$2:$E$9998,E1557)</f>
        <v>6</v>
      </c>
      <c r="G1557" s="1" t="s">
        <v>45</v>
      </c>
      <c r="H1557" s="1">
        <v>1426</v>
      </c>
      <c r="I1557" s="2">
        <v>42249</v>
      </c>
      <c r="J1557" s="1" t="s">
        <v>2031</v>
      </c>
      <c r="K1557" s="1" t="s">
        <v>5</v>
      </c>
      <c r="L1557" s="1" t="s">
        <v>6</v>
      </c>
      <c r="M1557" s="1" t="s">
        <v>7</v>
      </c>
    </row>
    <row r="1558" spans="1:13" x14ac:dyDescent="0.25">
      <c r="A1558" s="1" t="s">
        <v>3805</v>
      </c>
      <c r="B1558" s="1" t="s">
        <v>3806</v>
      </c>
      <c r="C1558" s="2">
        <v>36052</v>
      </c>
      <c r="D1558" s="2" t="str">
        <f>RIGHT(E1558,11)</f>
        <v>SSJULA/SJMG</v>
      </c>
      <c r="E1558" s="1" t="s">
        <v>2030</v>
      </c>
      <c r="F1558" s="1">
        <f>COUNTIF($E$2:$E$9998,E1558)</f>
        <v>6</v>
      </c>
      <c r="G1558" s="1" t="s">
        <v>3</v>
      </c>
      <c r="H1558" s="1">
        <v>775</v>
      </c>
      <c r="I1558" s="2">
        <v>36028</v>
      </c>
      <c r="J1558" s="1" t="s">
        <v>19</v>
      </c>
      <c r="K1558" s="1" t="s">
        <v>5</v>
      </c>
      <c r="L1558" s="1" t="s">
        <v>6</v>
      </c>
      <c r="M1558" s="1" t="s">
        <v>7</v>
      </c>
    </row>
    <row r="1559" spans="1:13" x14ac:dyDescent="0.25">
      <c r="A1559" s="1" t="s">
        <v>3915</v>
      </c>
      <c r="B1559" s="1" t="s">
        <v>3916</v>
      </c>
      <c r="C1559" s="2">
        <v>36130</v>
      </c>
      <c r="D1559" s="2" t="str">
        <f>RIGHT(E1559,11)</f>
        <v>SSJULA/SJMG</v>
      </c>
      <c r="E1559" s="1" t="s">
        <v>2030</v>
      </c>
      <c r="F1559" s="1">
        <f>COUNTIF($E$2:$E$9998,E1559)</f>
        <v>6</v>
      </c>
      <c r="G1559" s="1" t="s">
        <v>3</v>
      </c>
      <c r="H1559" s="1">
        <v>1278</v>
      </c>
      <c r="I1559" s="2">
        <v>36112</v>
      </c>
      <c r="J1559" s="1" t="s">
        <v>19</v>
      </c>
      <c r="K1559" s="1" t="s">
        <v>5</v>
      </c>
      <c r="L1559" s="1" t="s">
        <v>133</v>
      </c>
      <c r="M1559" s="1" t="s">
        <v>7</v>
      </c>
    </row>
    <row r="1560" spans="1:13" x14ac:dyDescent="0.25">
      <c r="A1560" s="1" t="s">
        <v>4118</v>
      </c>
      <c r="B1560" s="1" t="s">
        <v>4119</v>
      </c>
      <c r="C1560" s="2">
        <v>36388</v>
      </c>
      <c r="D1560" s="2" t="str">
        <f>RIGHT(E1560,11)</f>
        <v>SSJULA/SJMG</v>
      </c>
      <c r="E1560" s="1" t="s">
        <v>2030</v>
      </c>
      <c r="F1560" s="1">
        <f>COUNTIF($E$2:$E$9998,E1560)</f>
        <v>6</v>
      </c>
      <c r="G1560" s="1" t="s">
        <v>3</v>
      </c>
      <c r="H1560" s="1">
        <v>921</v>
      </c>
      <c r="I1560" s="2">
        <v>36361</v>
      </c>
      <c r="J1560" s="1" t="s">
        <v>4120</v>
      </c>
      <c r="K1560" s="1" t="s">
        <v>5</v>
      </c>
      <c r="L1560" s="1" t="s">
        <v>133</v>
      </c>
      <c r="M1560" s="1" t="s">
        <v>7</v>
      </c>
    </row>
    <row r="1561" spans="1:13" x14ac:dyDescent="0.25">
      <c r="A1561" s="1" t="s">
        <v>4201</v>
      </c>
      <c r="B1561" s="1" t="s">
        <v>4202</v>
      </c>
      <c r="C1561" s="2">
        <v>36629</v>
      </c>
      <c r="D1561" s="2" t="str">
        <f>RIGHT(E1561,11)</f>
        <v>SSJULA/SJMG</v>
      </c>
      <c r="E1561" s="1" t="s">
        <v>2030</v>
      </c>
      <c r="F1561" s="1">
        <f>COUNTIF($E$2:$E$9998,E1561)</f>
        <v>6</v>
      </c>
      <c r="G1561" s="1" t="s">
        <v>3</v>
      </c>
      <c r="H1561" s="1">
        <v>262</v>
      </c>
      <c r="I1561" s="2">
        <v>36602</v>
      </c>
      <c r="J1561" s="1" t="s">
        <v>4203</v>
      </c>
      <c r="K1561" s="1" t="s">
        <v>5</v>
      </c>
      <c r="L1561" s="1" t="s">
        <v>6</v>
      </c>
      <c r="M1561" s="1" t="s">
        <v>7</v>
      </c>
    </row>
    <row r="1562" spans="1:13" x14ac:dyDescent="0.25">
      <c r="A1562" s="1" t="s">
        <v>4563</v>
      </c>
      <c r="B1562" s="1" t="s">
        <v>4564</v>
      </c>
      <c r="C1562" s="2">
        <v>38590</v>
      </c>
      <c r="D1562" s="2" t="str">
        <f>RIGHT(E1562,11)</f>
        <v>SSJULA/SJMG</v>
      </c>
      <c r="E1562" s="1" t="s">
        <v>2030</v>
      </c>
      <c r="F1562" s="1">
        <f>COUNTIF($E$2:$E$9998,E1562)</f>
        <v>6</v>
      </c>
      <c r="G1562" s="1" t="s">
        <v>3</v>
      </c>
      <c r="H1562" s="1">
        <v>1076</v>
      </c>
      <c r="I1562" s="2">
        <v>38567</v>
      </c>
      <c r="J1562" s="1" t="s">
        <v>4120</v>
      </c>
      <c r="K1562" s="1" t="s">
        <v>5</v>
      </c>
      <c r="L1562" s="1" t="s">
        <v>6</v>
      </c>
      <c r="M1562" s="1" t="s">
        <v>7</v>
      </c>
    </row>
    <row r="1563" spans="1:13" x14ac:dyDescent="0.25">
      <c r="A1563" s="1" t="s">
        <v>5020</v>
      </c>
      <c r="B1563" s="1" t="s">
        <v>5021</v>
      </c>
      <c r="C1563" s="2">
        <v>33197</v>
      </c>
      <c r="D1563" s="2" t="str">
        <f>RIGHT(E1563,11)</f>
        <v>SSJULA/SJMG</v>
      </c>
      <c r="E1563" s="1" t="s">
        <v>5022</v>
      </c>
      <c r="F1563" s="1">
        <f>COUNTIF($E$2:$E$9998,E1563)</f>
        <v>1</v>
      </c>
      <c r="G1563" s="1" t="s">
        <v>30</v>
      </c>
      <c r="H1563" s="1">
        <v>279</v>
      </c>
      <c r="I1563" s="2">
        <v>33197</v>
      </c>
      <c r="J1563" s="1" t="s">
        <v>5023</v>
      </c>
      <c r="K1563" s="1" t="s">
        <v>5</v>
      </c>
      <c r="L1563" s="1" t="s">
        <v>128</v>
      </c>
      <c r="M1563" s="1" t="s">
        <v>21</v>
      </c>
    </row>
    <row r="1564" spans="1:13" x14ac:dyDescent="0.25">
      <c r="A1564" s="1" t="s">
        <v>3332</v>
      </c>
      <c r="B1564" s="1" t="s">
        <v>3333</v>
      </c>
      <c r="C1564" s="2">
        <v>45432</v>
      </c>
      <c r="D1564" s="2" t="str">
        <f>RIGHT(E1564,11)</f>
        <v>SSJULA/SJMG</v>
      </c>
      <c r="E1564" s="1" t="s">
        <v>3334</v>
      </c>
      <c r="F1564" s="1">
        <f>COUNTIF($E$2:$E$9998,E1564)</f>
        <v>1</v>
      </c>
      <c r="G1564" s="1" t="s">
        <v>1169</v>
      </c>
      <c r="H1564" s="1" t="s">
        <v>3335</v>
      </c>
      <c r="I1564" s="2">
        <v>45392</v>
      </c>
      <c r="J1564" s="1" t="s">
        <v>19</v>
      </c>
      <c r="K1564" s="1" t="s">
        <v>2902</v>
      </c>
      <c r="L1564" s="1" t="s">
        <v>6</v>
      </c>
      <c r="M1564" s="1" t="s">
        <v>7</v>
      </c>
    </row>
    <row r="1565" spans="1:13" x14ac:dyDescent="0.25">
      <c r="A1565" s="1" t="s">
        <v>1538</v>
      </c>
      <c r="B1565" s="1" t="s">
        <v>1539</v>
      </c>
      <c r="C1565" s="2">
        <v>41772</v>
      </c>
      <c r="D1565" s="2" t="str">
        <f>RIGHT(E1565,11)</f>
        <v>SSJULA/SJMG</v>
      </c>
      <c r="E1565" s="1" t="s">
        <v>1540</v>
      </c>
      <c r="F1565" s="1">
        <f>COUNTIF($E$2:$E$9998,E1565)</f>
        <v>3</v>
      </c>
      <c r="G1565" s="1" t="s">
        <v>1541</v>
      </c>
      <c r="H1565" s="1" t="s">
        <v>1542</v>
      </c>
      <c r="I1565" s="2">
        <v>39534</v>
      </c>
      <c r="J1565" s="1" t="s">
        <v>19</v>
      </c>
      <c r="K1565" s="1" t="s">
        <v>5</v>
      </c>
      <c r="L1565" s="1" t="s">
        <v>128</v>
      </c>
      <c r="M1565" s="1" t="s">
        <v>21</v>
      </c>
    </row>
    <row r="1566" spans="1:13" x14ac:dyDescent="0.25">
      <c r="A1566" s="1" t="s">
        <v>2588</v>
      </c>
      <c r="B1566" s="1" t="s">
        <v>2589</v>
      </c>
      <c r="C1566" s="2">
        <v>44077</v>
      </c>
      <c r="D1566" s="2" t="str">
        <f>RIGHT(E1566,11)</f>
        <v>SSJULA/SJMG</v>
      </c>
      <c r="E1566" s="1" t="s">
        <v>1540</v>
      </c>
      <c r="F1566" s="1">
        <f>COUNTIF($E$2:$E$9998,E1566)</f>
        <v>3</v>
      </c>
      <c r="G1566" s="1" t="s">
        <v>45</v>
      </c>
      <c r="H1566" s="1">
        <v>10838557</v>
      </c>
      <c r="I1566" s="2">
        <v>44062</v>
      </c>
      <c r="J1566" s="1" t="s">
        <v>19</v>
      </c>
      <c r="K1566" s="1" t="s">
        <v>5</v>
      </c>
      <c r="L1566" s="1" t="s">
        <v>128</v>
      </c>
      <c r="M1566" s="1" t="s">
        <v>21</v>
      </c>
    </row>
    <row r="1567" spans="1:13" x14ac:dyDescent="0.25">
      <c r="A1567" s="1" t="s">
        <v>3796</v>
      </c>
      <c r="B1567" s="1" t="s">
        <v>3797</v>
      </c>
      <c r="C1567" s="2">
        <v>36052</v>
      </c>
      <c r="D1567" s="2" t="str">
        <f>RIGHT(E1567,11)</f>
        <v>SSJULA/SJMG</v>
      </c>
      <c r="E1567" s="1" t="s">
        <v>1540</v>
      </c>
      <c r="F1567" s="1">
        <f>COUNTIF($E$2:$E$9998,E1567)</f>
        <v>3</v>
      </c>
      <c r="G1567" s="1" t="s">
        <v>3</v>
      </c>
      <c r="H1567" s="1">
        <v>773</v>
      </c>
      <c r="I1567" s="2">
        <v>36028</v>
      </c>
      <c r="J1567" s="1" t="s">
        <v>19</v>
      </c>
      <c r="K1567" s="1" t="s">
        <v>5</v>
      </c>
      <c r="L1567" s="1" t="s">
        <v>128</v>
      </c>
      <c r="M1567" s="1" t="s">
        <v>21</v>
      </c>
    </row>
    <row r="1568" spans="1:13" x14ac:dyDescent="0.25">
      <c r="A1568" s="1" t="s">
        <v>789</v>
      </c>
      <c r="B1568" s="1" t="s">
        <v>790</v>
      </c>
      <c r="C1568" s="2">
        <v>40863</v>
      </c>
      <c r="D1568" s="2" t="str">
        <f>RIGHT(E1568,11)</f>
        <v>SSJUNI/SJMG</v>
      </c>
      <c r="E1568" s="1" t="s">
        <v>791</v>
      </c>
      <c r="F1568" s="1">
        <f>COUNTIF($E$2:$E$9998,E1568)</f>
        <v>3</v>
      </c>
      <c r="G1568" s="1" t="s">
        <v>3</v>
      </c>
      <c r="H1568" s="1">
        <v>1651</v>
      </c>
      <c r="I1568" s="2">
        <v>40851</v>
      </c>
      <c r="J1568" s="1" t="s">
        <v>19</v>
      </c>
      <c r="K1568" s="1" t="s">
        <v>5</v>
      </c>
      <c r="L1568" s="1" t="s">
        <v>25</v>
      </c>
      <c r="M1568" s="1" t="s">
        <v>7</v>
      </c>
    </row>
    <row r="1569" spans="1:13" x14ac:dyDescent="0.25">
      <c r="A1569" s="1" t="s">
        <v>2339</v>
      </c>
      <c r="B1569" s="1" t="s">
        <v>2340</v>
      </c>
      <c r="C1569" s="2">
        <v>43242</v>
      </c>
      <c r="D1569" s="2" t="str">
        <f>RIGHT(E1569,11)</f>
        <v>SSJUNI/SJMG</v>
      </c>
      <c r="E1569" s="1" t="s">
        <v>791</v>
      </c>
      <c r="F1569" s="1">
        <f>COUNTIF($E$2:$E$9998,E1569)</f>
        <v>3</v>
      </c>
      <c r="G1569" s="1" t="s">
        <v>45</v>
      </c>
      <c r="H1569" s="1">
        <v>5877602</v>
      </c>
      <c r="I1569" s="2">
        <v>43199</v>
      </c>
      <c r="J1569" s="1" t="s">
        <v>19</v>
      </c>
      <c r="K1569" s="1" t="s">
        <v>5</v>
      </c>
      <c r="L1569" s="1" t="s">
        <v>25</v>
      </c>
      <c r="M1569" s="1" t="s">
        <v>7</v>
      </c>
    </row>
    <row r="1570" spans="1:13" x14ac:dyDescent="0.25">
      <c r="A1570" s="1" t="s">
        <v>3342</v>
      </c>
      <c r="B1570" s="1" t="s">
        <v>3343</v>
      </c>
      <c r="C1570" s="2">
        <v>45474</v>
      </c>
      <c r="D1570" s="2" t="str">
        <f>RIGHT(E1570,11)</f>
        <v>SSJUNI/SJMG</v>
      </c>
      <c r="E1570" s="1" t="s">
        <v>791</v>
      </c>
      <c r="F1570" s="1">
        <f>COUNTIF($E$2:$E$9998,E1570)</f>
        <v>3</v>
      </c>
      <c r="G1570" s="1" t="s">
        <v>30</v>
      </c>
      <c r="H1570" s="1" t="s">
        <v>3344</v>
      </c>
      <c r="I1570" s="2">
        <v>45474</v>
      </c>
      <c r="J1570" s="1" t="s">
        <v>19</v>
      </c>
      <c r="K1570" s="1" t="s">
        <v>5</v>
      </c>
      <c r="L1570" s="1" t="s">
        <v>25</v>
      </c>
      <c r="M1570" s="1" t="s">
        <v>7</v>
      </c>
    </row>
    <row r="1571" spans="1:13" x14ac:dyDescent="0.25">
      <c r="A1571" s="1" t="s">
        <v>2553</v>
      </c>
      <c r="B1571" s="1" t="s">
        <v>2554</v>
      </c>
      <c r="C1571" s="2">
        <v>43958</v>
      </c>
      <c r="D1571" s="2" t="str">
        <f>RIGHT(E1571,11)</f>
        <v>SSJUNI/SJMG</v>
      </c>
      <c r="E1571" s="1" t="s">
        <v>2555</v>
      </c>
      <c r="F1571" s="1">
        <f>COUNTIF($E$2:$E$9998,E1571)</f>
        <v>2</v>
      </c>
      <c r="G1571" s="1" t="s">
        <v>168</v>
      </c>
      <c r="H1571" s="1">
        <v>4981</v>
      </c>
      <c r="I1571" s="2">
        <v>43958</v>
      </c>
      <c r="J1571" s="1" t="s">
        <v>2556</v>
      </c>
      <c r="K1571" s="1" t="s">
        <v>250</v>
      </c>
      <c r="L1571" s="1"/>
      <c r="M1571" s="1" t="s">
        <v>7</v>
      </c>
    </row>
    <row r="1572" spans="1:13" x14ac:dyDescent="0.25">
      <c r="A1572" s="1" t="s">
        <v>3273</v>
      </c>
      <c r="B1572" s="1" t="s">
        <v>3274</v>
      </c>
      <c r="C1572" s="2">
        <v>45271</v>
      </c>
      <c r="D1572" s="2" t="str">
        <f>RIGHT(E1572,11)</f>
        <v>SSJUNI/SJMG</v>
      </c>
      <c r="E1572" s="1" t="s">
        <v>2555</v>
      </c>
      <c r="F1572" s="1">
        <f>COUNTIF($E$2:$E$9998,E1572)</f>
        <v>2</v>
      </c>
      <c r="G1572" s="1" t="s">
        <v>3</v>
      </c>
      <c r="H1572" s="1" t="s">
        <v>3275</v>
      </c>
      <c r="I1572" s="2">
        <v>45244</v>
      </c>
      <c r="J1572" s="1" t="s">
        <v>3276</v>
      </c>
      <c r="K1572" s="1" t="s">
        <v>5</v>
      </c>
      <c r="L1572" s="1" t="s">
        <v>133</v>
      </c>
      <c r="M1572" s="1" t="s">
        <v>7</v>
      </c>
    </row>
    <row r="1573" spans="1:13" x14ac:dyDescent="0.25">
      <c r="A1573" s="1" t="s">
        <v>1369</v>
      </c>
      <c r="B1573" s="1" t="s">
        <v>1370</v>
      </c>
      <c r="C1573" s="2">
        <v>41613</v>
      </c>
      <c r="D1573" s="2" t="str">
        <f>RIGHT(E1573,11)</f>
        <v>SSJUNI/SJMG</v>
      </c>
      <c r="E1573" s="1" t="s">
        <v>1371</v>
      </c>
      <c r="F1573" s="1">
        <f>COUNTIF($E$2:$E$9998,E1573)</f>
        <v>3</v>
      </c>
      <c r="G1573" s="1" t="s">
        <v>45</v>
      </c>
      <c r="H1573" s="1" t="s">
        <v>1372</v>
      </c>
      <c r="I1573" s="2">
        <v>41589</v>
      </c>
      <c r="J1573" s="1" t="s">
        <v>19</v>
      </c>
      <c r="K1573" s="1" t="s">
        <v>5</v>
      </c>
      <c r="L1573" s="1" t="s">
        <v>133</v>
      </c>
      <c r="M1573" s="1" t="s">
        <v>7</v>
      </c>
    </row>
    <row r="1574" spans="1:13" x14ac:dyDescent="0.25">
      <c r="A1574" s="1" t="s">
        <v>2228</v>
      </c>
      <c r="B1574" s="1" t="s">
        <v>2229</v>
      </c>
      <c r="C1574" s="2">
        <v>42858</v>
      </c>
      <c r="D1574" s="2" t="str">
        <f>RIGHT(E1574,11)</f>
        <v>SSJUNI/SJMG</v>
      </c>
      <c r="E1574" s="1" t="s">
        <v>1371</v>
      </c>
      <c r="F1574" s="1">
        <f>COUNTIF($E$2:$E$9998,E1574)</f>
        <v>3</v>
      </c>
      <c r="G1574" s="1" t="s">
        <v>45</v>
      </c>
      <c r="H1574" s="1">
        <v>294</v>
      </c>
      <c r="I1574" s="2">
        <v>42828</v>
      </c>
      <c r="J1574" s="1" t="s">
        <v>2230</v>
      </c>
      <c r="K1574" s="1" t="s">
        <v>5</v>
      </c>
      <c r="L1574" s="1" t="s">
        <v>133</v>
      </c>
      <c r="M1574" s="1" t="s">
        <v>7</v>
      </c>
    </row>
    <row r="1575" spans="1:13" x14ac:dyDescent="0.25">
      <c r="A1575" s="1" t="s">
        <v>2674</v>
      </c>
      <c r="B1575" s="1" t="s">
        <v>2675</v>
      </c>
      <c r="C1575" s="2">
        <v>44333</v>
      </c>
      <c r="D1575" s="2" t="str">
        <f>RIGHT(E1575,11)</f>
        <v>SSJUNI/SJMG</v>
      </c>
      <c r="E1575" s="1" t="s">
        <v>1371</v>
      </c>
      <c r="F1575" s="1">
        <f>COUNTIF($E$2:$E$9998,E1575)</f>
        <v>3</v>
      </c>
      <c r="G1575" s="1" t="s">
        <v>168</v>
      </c>
      <c r="H1575" s="1" t="s">
        <v>2676</v>
      </c>
      <c r="I1575" s="2">
        <v>44333</v>
      </c>
      <c r="J1575" s="1" t="s">
        <v>2677</v>
      </c>
      <c r="K1575" s="1" t="s">
        <v>250</v>
      </c>
      <c r="L1575" s="1"/>
      <c r="M1575" s="1" t="s">
        <v>7</v>
      </c>
    </row>
    <row r="1576" spans="1:13" x14ac:dyDescent="0.25">
      <c r="A1576" s="1" t="s">
        <v>2179</v>
      </c>
      <c r="B1576" s="1" t="s">
        <v>2180</v>
      </c>
      <c r="C1576" s="2">
        <v>42716</v>
      </c>
      <c r="D1576" s="2" t="str">
        <f>RIGHT(E1576,11)</f>
        <v>SSJUNI/SJMG</v>
      </c>
      <c r="E1576" s="1" t="s">
        <v>2181</v>
      </c>
      <c r="F1576" s="1">
        <f>COUNTIF($E$2:$E$9998,E1576)</f>
        <v>1</v>
      </c>
      <c r="G1576" s="1" t="s">
        <v>45</v>
      </c>
      <c r="H1576" s="1">
        <v>1089</v>
      </c>
      <c r="I1576" s="2">
        <v>42677</v>
      </c>
      <c r="J1576" s="1" t="s">
        <v>2182</v>
      </c>
      <c r="K1576" s="1" t="s">
        <v>5</v>
      </c>
      <c r="L1576" s="1" t="s">
        <v>6</v>
      </c>
      <c r="M1576" s="1" t="s">
        <v>7</v>
      </c>
    </row>
    <row r="1577" spans="1:13" x14ac:dyDescent="0.25">
      <c r="A1577" s="1" t="s">
        <v>429</v>
      </c>
      <c r="B1577" s="1" t="s">
        <v>430</v>
      </c>
      <c r="C1577" s="2">
        <v>40507</v>
      </c>
      <c r="D1577" s="2" t="str">
        <f>RIGHT(E1577,11)</f>
        <v>SSJUNI/SJMG</v>
      </c>
      <c r="E1577" s="1" t="s">
        <v>431</v>
      </c>
      <c r="F1577" s="1">
        <f>COUNTIF($E$2:$E$9998,E1577)</f>
        <v>1</v>
      </c>
      <c r="G1577" s="1" t="s">
        <v>45</v>
      </c>
      <c r="H1577" s="1">
        <v>1269</v>
      </c>
      <c r="I1577" s="2">
        <v>40471</v>
      </c>
      <c r="J1577" s="1" t="s">
        <v>432</v>
      </c>
      <c r="K1577" s="1" t="s">
        <v>5</v>
      </c>
      <c r="L1577" s="1" t="s">
        <v>6</v>
      </c>
      <c r="M1577" s="1" t="s">
        <v>7</v>
      </c>
    </row>
    <row r="1578" spans="1:13" x14ac:dyDescent="0.25">
      <c r="A1578" s="1" t="s">
        <v>859</v>
      </c>
      <c r="B1578" s="1" t="s">
        <v>860</v>
      </c>
      <c r="C1578" s="2">
        <v>40994</v>
      </c>
      <c r="D1578" s="2" t="str">
        <f>RIGHT(E1578,11)</f>
        <v>SSJUNI/SJMG</v>
      </c>
      <c r="E1578" s="1" t="s">
        <v>861</v>
      </c>
      <c r="F1578" s="1">
        <f>COUNTIF($E$2:$E$9998,E1578)</f>
        <v>2</v>
      </c>
      <c r="G1578" s="1" t="s">
        <v>3</v>
      </c>
      <c r="H1578" s="1">
        <v>273</v>
      </c>
      <c r="I1578" s="2">
        <v>40968</v>
      </c>
      <c r="J1578" s="1" t="s">
        <v>862</v>
      </c>
      <c r="K1578" s="1" t="s">
        <v>5</v>
      </c>
      <c r="L1578" s="1" t="s">
        <v>133</v>
      </c>
      <c r="M1578" s="1" t="s">
        <v>7</v>
      </c>
    </row>
    <row r="1579" spans="1:13" x14ac:dyDescent="0.25">
      <c r="A1579" s="1" t="s">
        <v>1019</v>
      </c>
      <c r="B1579" s="1" t="s">
        <v>1020</v>
      </c>
      <c r="C1579" s="2">
        <v>41247</v>
      </c>
      <c r="D1579" s="2" t="str">
        <f>RIGHT(E1579,11)</f>
        <v>SSJUNI/SJMG</v>
      </c>
      <c r="E1579" s="1" t="s">
        <v>861</v>
      </c>
      <c r="F1579" s="1">
        <f>COUNTIF($E$2:$E$9998,E1579)</f>
        <v>2</v>
      </c>
      <c r="G1579" s="1" t="s">
        <v>3</v>
      </c>
      <c r="H1579" s="1">
        <v>1515</v>
      </c>
      <c r="I1579" s="2">
        <v>41219</v>
      </c>
      <c r="J1579" s="1" t="s">
        <v>19</v>
      </c>
      <c r="K1579" s="1" t="s">
        <v>5</v>
      </c>
      <c r="L1579" s="1" t="s">
        <v>222</v>
      </c>
      <c r="M1579" s="1" t="s">
        <v>7</v>
      </c>
    </row>
    <row r="1580" spans="1:13" x14ac:dyDescent="0.25">
      <c r="A1580" s="1" t="s">
        <v>445</v>
      </c>
      <c r="B1580" s="1" t="s">
        <v>446</v>
      </c>
      <c r="C1580" s="2">
        <v>40508</v>
      </c>
      <c r="D1580" s="2" t="str">
        <f>RIGHT(E1580,11)</f>
        <v>SSJUNI/SJMG</v>
      </c>
      <c r="E1580" s="1" t="s">
        <v>447</v>
      </c>
      <c r="F1580" s="1">
        <f>COUNTIF($E$2:$E$9998,E1580)</f>
        <v>1</v>
      </c>
      <c r="G1580" s="1" t="s">
        <v>3</v>
      </c>
      <c r="H1580" s="1">
        <v>1271</v>
      </c>
      <c r="I1580" s="2">
        <v>40479</v>
      </c>
      <c r="J1580" s="1" t="s">
        <v>448</v>
      </c>
      <c r="K1580" s="1" t="s">
        <v>5</v>
      </c>
      <c r="L1580" s="1" t="s">
        <v>6</v>
      </c>
      <c r="M1580" s="1" t="s">
        <v>21</v>
      </c>
    </row>
    <row r="1581" spans="1:13" x14ac:dyDescent="0.25">
      <c r="A1581" s="1" t="s">
        <v>2511</v>
      </c>
      <c r="B1581" s="1" t="s">
        <v>2512</v>
      </c>
      <c r="C1581" s="2">
        <v>43783</v>
      </c>
      <c r="D1581" s="2" t="str">
        <f>RIGHT(E1581,11)</f>
        <v>SSJUNI/SJMG</v>
      </c>
      <c r="E1581" s="1" t="s">
        <v>2513</v>
      </c>
      <c r="F1581" s="1">
        <f>COUNTIF($E$2:$E$9998,E1581)</f>
        <v>1</v>
      </c>
      <c r="G1581" s="1" t="s">
        <v>3</v>
      </c>
      <c r="H1581" s="1">
        <v>9109229</v>
      </c>
      <c r="I1581" s="2">
        <v>43762</v>
      </c>
      <c r="J1581" s="1" t="s">
        <v>2514</v>
      </c>
      <c r="K1581" s="1" t="s">
        <v>5</v>
      </c>
      <c r="L1581" s="1" t="s">
        <v>6</v>
      </c>
      <c r="M1581" s="1" t="s">
        <v>7</v>
      </c>
    </row>
    <row r="1582" spans="1:13" x14ac:dyDescent="0.25">
      <c r="A1582" s="1" t="s">
        <v>3394</v>
      </c>
      <c r="B1582" s="1" t="s">
        <v>3395</v>
      </c>
      <c r="C1582" s="2">
        <v>45545</v>
      </c>
      <c r="D1582" s="2" t="str">
        <f>RIGHT(E1582,11)</f>
        <v>SSJUNI/SJMG</v>
      </c>
      <c r="E1582" s="1" t="s">
        <v>3396</v>
      </c>
      <c r="F1582" s="1">
        <f>COUNTIF($E$2:$E$9998,E1582)</f>
        <v>1</v>
      </c>
      <c r="G1582" s="1" t="s">
        <v>168</v>
      </c>
      <c r="H1582" s="1" t="s">
        <v>3397</v>
      </c>
      <c r="I1582" s="2">
        <v>45545</v>
      </c>
      <c r="J1582" s="1" t="s">
        <v>3398</v>
      </c>
      <c r="K1582" s="1" t="s">
        <v>170</v>
      </c>
      <c r="L1582" s="1" t="s">
        <v>133</v>
      </c>
      <c r="M1582" s="1" t="s">
        <v>7</v>
      </c>
    </row>
    <row r="1583" spans="1:13" x14ac:dyDescent="0.25">
      <c r="A1583" s="1" t="s">
        <v>437</v>
      </c>
      <c r="B1583" s="1" t="s">
        <v>438</v>
      </c>
      <c r="C1583" s="2">
        <v>40508</v>
      </c>
      <c r="D1583" s="2" t="str">
        <f>RIGHT(E1583,11)</f>
        <v>SSJUNI/SJMG</v>
      </c>
      <c r="E1583" s="1" t="s">
        <v>439</v>
      </c>
      <c r="F1583" s="1">
        <f>COUNTIF($E$2:$E$9998,E1583)</f>
        <v>5</v>
      </c>
      <c r="G1583" s="1" t="s">
        <v>3</v>
      </c>
      <c r="H1583" s="1">
        <v>1271</v>
      </c>
      <c r="I1583" s="2">
        <v>40479</v>
      </c>
      <c r="J1583" s="1" t="s">
        <v>440</v>
      </c>
      <c r="K1583" s="1" t="s">
        <v>5</v>
      </c>
      <c r="L1583" s="1" t="s">
        <v>6</v>
      </c>
      <c r="M1583" s="1" t="s">
        <v>7</v>
      </c>
    </row>
    <row r="1584" spans="1:13" x14ac:dyDescent="0.25">
      <c r="A1584" s="1" t="s">
        <v>2166</v>
      </c>
      <c r="B1584" s="1" t="s">
        <v>2167</v>
      </c>
      <c r="C1584" s="2">
        <v>42649</v>
      </c>
      <c r="D1584" s="2" t="str">
        <f>RIGHT(E1584,11)</f>
        <v>SSJUNI/SJMG</v>
      </c>
      <c r="E1584" s="1" t="s">
        <v>439</v>
      </c>
      <c r="F1584" s="1">
        <f>COUNTIF($E$2:$E$9998,E1584)</f>
        <v>5</v>
      </c>
      <c r="G1584" s="1" t="s">
        <v>45</v>
      </c>
      <c r="H1584" s="1">
        <v>867</v>
      </c>
      <c r="I1584" s="2">
        <v>42621</v>
      </c>
      <c r="J1584" s="1" t="s">
        <v>2168</v>
      </c>
      <c r="K1584" s="1" t="s">
        <v>5</v>
      </c>
      <c r="L1584" s="1" t="s">
        <v>6</v>
      </c>
      <c r="M1584" s="1" t="s">
        <v>7</v>
      </c>
    </row>
    <row r="1585" spans="1:13" x14ac:dyDescent="0.25">
      <c r="A1585" s="1" t="s">
        <v>2377</v>
      </c>
      <c r="B1585" s="1" t="s">
        <v>2378</v>
      </c>
      <c r="C1585" s="2">
        <v>43326</v>
      </c>
      <c r="D1585" s="2" t="str">
        <f>RIGHT(E1585,11)</f>
        <v>SSJUNI/SJMG</v>
      </c>
      <c r="E1585" s="1" t="s">
        <v>439</v>
      </c>
      <c r="F1585" s="1">
        <f>COUNTIF($E$2:$E$9998,E1585)</f>
        <v>5</v>
      </c>
      <c r="G1585" s="1" t="s">
        <v>192</v>
      </c>
      <c r="H1585" s="1" t="s">
        <v>2379</v>
      </c>
      <c r="I1585" s="2">
        <v>41751</v>
      </c>
      <c r="J1585" s="1" t="s">
        <v>2168</v>
      </c>
      <c r="K1585" s="1" t="s">
        <v>193</v>
      </c>
      <c r="L1585" s="1" t="s">
        <v>6</v>
      </c>
      <c r="M1585" s="1" t="s">
        <v>7</v>
      </c>
    </row>
    <row r="1586" spans="1:13" x14ac:dyDescent="0.25">
      <c r="A1586" s="1" t="s">
        <v>2515</v>
      </c>
      <c r="B1586" s="1" t="s">
        <v>2516</v>
      </c>
      <c r="C1586" s="2">
        <v>43802</v>
      </c>
      <c r="D1586" s="2" t="str">
        <f>RIGHT(E1586,11)</f>
        <v>SSJUNI/SJMG</v>
      </c>
      <c r="E1586" s="1" t="s">
        <v>439</v>
      </c>
      <c r="F1586" s="1">
        <f>COUNTIF($E$2:$E$9998,E1586)</f>
        <v>5</v>
      </c>
      <c r="G1586" s="1" t="s">
        <v>168</v>
      </c>
      <c r="H1586" s="1">
        <v>4793</v>
      </c>
      <c r="I1586" s="2">
        <v>43802</v>
      </c>
      <c r="J1586" s="1" t="s">
        <v>2168</v>
      </c>
      <c r="K1586" s="1" t="s">
        <v>250</v>
      </c>
      <c r="L1586" s="1"/>
      <c r="M1586" s="1" t="s">
        <v>7</v>
      </c>
    </row>
    <row r="1587" spans="1:13" x14ac:dyDescent="0.25">
      <c r="A1587" s="1" t="s">
        <v>2578</v>
      </c>
      <c r="B1587" s="1" t="s">
        <v>2579</v>
      </c>
      <c r="C1587" s="2">
        <v>44046</v>
      </c>
      <c r="D1587" s="2" t="str">
        <f>RIGHT(E1587,11)</f>
        <v>SSJUNI/SJMG</v>
      </c>
      <c r="E1587" s="1" t="s">
        <v>439</v>
      </c>
      <c r="F1587" s="1">
        <f>COUNTIF($E$2:$E$9998,E1587)</f>
        <v>5</v>
      </c>
      <c r="G1587" s="1" t="s">
        <v>168</v>
      </c>
      <c r="H1587" s="1">
        <v>10750513</v>
      </c>
      <c r="I1587" s="2">
        <v>44046</v>
      </c>
      <c r="J1587" s="1" t="s">
        <v>2580</v>
      </c>
      <c r="K1587" s="1" t="s">
        <v>250</v>
      </c>
      <c r="L1587" s="1"/>
      <c r="M1587" s="1" t="s">
        <v>7</v>
      </c>
    </row>
    <row r="1588" spans="1:13" x14ac:dyDescent="0.25">
      <c r="A1588" s="1" t="s">
        <v>3345</v>
      </c>
      <c r="B1588" s="1" t="s">
        <v>3346</v>
      </c>
      <c r="C1588" s="2">
        <v>45474</v>
      </c>
      <c r="D1588" s="2" t="str">
        <f>RIGHT(E1588,11)</f>
        <v>SSJUNI/SJMG</v>
      </c>
      <c r="E1588" s="1" t="s">
        <v>3347</v>
      </c>
      <c r="F1588" s="1">
        <f>COUNTIF($E$2:$E$9998,E1588)</f>
        <v>3</v>
      </c>
      <c r="G1588" s="1" t="s">
        <v>30</v>
      </c>
      <c r="H1588" s="1" t="s">
        <v>3348</v>
      </c>
      <c r="I1588" s="2">
        <v>45474</v>
      </c>
      <c r="J1588" s="1" t="s">
        <v>19</v>
      </c>
      <c r="K1588" s="1" t="s">
        <v>5</v>
      </c>
      <c r="L1588" s="1" t="s">
        <v>6</v>
      </c>
      <c r="M1588" s="1" t="s">
        <v>7</v>
      </c>
    </row>
    <row r="1589" spans="1:13" x14ac:dyDescent="0.25">
      <c r="A1589" s="1" t="s">
        <v>3549</v>
      </c>
      <c r="B1589" s="1" t="s">
        <v>3550</v>
      </c>
      <c r="C1589" s="2">
        <v>45953</v>
      </c>
      <c r="D1589" s="2" t="str">
        <f>RIGHT(E1589,11)</f>
        <v>SSJUNI/SJMG</v>
      </c>
      <c r="E1589" s="1" t="s">
        <v>3347</v>
      </c>
      <c r="F1589" s="1">
        <f>COUNTIF($E$2:$E$9998,E1589)</f>
        <v>3</v>
      </c>
      <c r="G1589" s="1" t="s">
        <v>3</v>
      </c>
      <c r="H1589" s="1" t="s">
        <v>3551</v>
      </c>
      <c r="I1589" s="2">
        <v>45938</v>
      </c>
      <c r="J1589" s="1" t="s">
        <v>19</v>
      </c>
      <c r="K1589" s="1" t="s">
        <v>5</v>
      </c>
      <c r="L1589" s="1" t="s">
        <v>133</v>
      </c>
      <c r="M1589" s="1" t="s">
        <v>7</v>
      </c>
    </row>
    <row r="1590" spans="1:13" x14ac:dyDescent="0.25">
      <c r="A1590" s="1" t="s">
        <v>3653</v>
      </c>
      <c r="B1590" s="1" t="s">
        <v>3654</v>
      </c>
      <c r="C1590" s="2">
        <v>45979</v>
      </c>
      <c r="D1590" s="2" t="str">
        <f>RIGHT(E1590,11)</f>
        <v>SSJUNI/SJMG</v>
      </c>
      <c r="E1590" s="1" t="s">
        <v>3347</v>
      </c>
      <c r="F1590" s="1">
        <f>COUNTIF($E$2:$E$9998,E1590)</f>
        <v>3</v>
      </c>
      <c r="G1590" s="1" t="s">
        <v>3</v>
      </c>
      <c r="H1590" s="1" t="s">
        <v>3655</v>
      </c>
      <c r="I1590" s="2">
        <v>45958</v>
      </c>
      <c r="J1590" s="1" t="s">
        <v>19</v>
      </c>
      <c r="K1590" s="1" t="s">
        <v>5</v>
      </c>
      <c r="L1590" s="1" t="s">
        <v>133</v>
      </c>
      <c r="M1590" s="1" t="s">
        <v>7</v>
      </c>
    </row>
    <row r="1591" spans="1:13" x14ac:dyDescent="0.25">
      <c r="A1591" s="1" t="s">
        <v>3755</v>
      </c>
      <c r="B1591" s="1" t="s">
        <v>3756</v>
      </c>
      <c r="C1591" s="2">
        <v>46009</v>
      </c>
      <c r="D1591" s="2" t="str">
        <f>RIGHT(E1591,11)</f>
        <v>SSJUNI/SJMG</v>
      </c>
      <c r="E1591" s="1" t="s">
        <v>3757</v>
      </c>
      <c r="F1591" s="1">
        <f>COUNTIF($E$2:$E$9998,E1591)</f>
        <v>1</v>
      </c>
      <c r="G1591" s="1" t="s">
        <v>3</v>
      </c>
      <c r="H1591" s="1" t="s">
        <v>3758</v>
      </c>
      <c r="I1591" s="2">
        <v>45980</v>
      </c>
      <c r="J1591" s="1" t="s">
        <v>19</v>
      </c>
      <c r="K1591" s="1" t="s">
        <v>5</v>
      </c>
      <c r="L1591" s="1" t="s">
        <v>128</v>
      </c>
      <c r="M1591" s="1" t="s">
        <v>21</v>
      </c>
    </row>
    <row r="1592" spans="1:13" x14ac:dyDescent="0.25">
      <c r="A1592" s="1" t="s">
        <v>1285</v>
      </c>
      <c r="B1592" s="1" t="s">
        <v>1286</v>
      </c>
      <c r="C1592" s="2">
        <v>41558</v>
      </c>
      <c r="D1592" s="2" t="str">
        <f>RIGHT(E1592,11)</f>
        <v>SSJURA/SJMG</v>
      </c>
      <c r="E1592" s="1" t="s">
        <v>1287</v>
      </c>
      <c r="F1592" s="1">
        <f>COUNTIF($E$2:$E$9998,E1592)</f>
        <v>1</v>
      </c>
      <c r="G1592" s="1" t="s">
        <v>3</v>
      </c>
      <c r="H1592" s="1">
        <v>1179</v>
      </c>
      <c r="I1592" s="2">
        <v>41536</v>
      </c>
      <c r="J1592" s="1" t="s">
        <v>19</v>
      </c>
      <c r="K1592" s="1" t="s">
        <v>5</v>
      </c>
      <c r="L1592" s="1" t="s">
        <v>6</v>
      </c>
      <c r="M1592" s="1" t="s">
        <v>7</v>
      </c>
    </row>
    <row r="1593" spans="1:13" x14ac:dyDescent="0.25">
      <c r="A1593" s="1" t="s">
        <v>854</v>
      </c>
      <c r="B1593" s="1" t="s">
        <v>855</v>
      </c>
      <c r="C1593" s="2">
        <v>40987</v>
      </c>
      <c r="D1593" s="2" t="str">
        <f>RIGHT(E1593,11)</f>
        <v>SSJURA/SJMG</v>
      </c>
      <c r="E1593" s="1" t="s">
        <v>856</v>
      </c>
      <c r="F1593" s="1">
        <f>COUNTIF($E$2:$E$9998,E1593)</f>
        <v>12</v>
      </c>
      <c r="G1593" s="1" t="s">
        <v>192</v>
      </c>
      <c r="H1593" s="1">
        <v>110</v>
      </c>
      <c r="I1593" s="2">
        <v>40975</v>
      </c>
      <c r="J1593" s="1" t="s">
        <v>19</v>
      </c>
      <c r="K1593" s="1" t="s">
        <v>200</v>
      </c>
      <c r="L1593" s="1" t="s">
        <v>25</v>
      </c>
      <c r="M1593" s="1" t="s">
        <v>26</v>
      </c>
    </row>
    <row r="1594" spans="1:13" x14ac:dyDescent="0.25">
      <c r="A1594" s="1" t="s">
        <v>1584</v>
      </c>
      <c r="B1594" s="1" t="s">
        <v>1585</v>
      </c>
      <c r="C1594" s="2">
        <v>41873</v>
      </c>
      <c r="D1594" s="2" t="str">
        <f>RIGHT(E1594,11)</f>
        <v>SSJURA/SJMG</v>
      </c>
      <c r="E1594" s="1" t="s">
        <v>856</v>
      </c>
      <c r="F1594" s="1">
        <f>COUNTIF($E$2:$E$9998,E1594)</f>
        <v>12</v>
      </c>
      <c r="G1594" s="1" t="s">
        <v>3</v>
      </c>
      <c r="H1594" s="1">
        <v>1323</v>
      </c>
      <c r="I1594" s="2">
        <v>41848</v>
      </c>
      <c r="J1594" s="1" t="s">
        <v>19</v>
      </c>
      <c r="K1594" s="1" t="s">
        <v>5</v>
      </c>
      <c r="L1594" s="1" t="s">
        <v>25</v>
      </c>
      <c r="M1594" s="1" t="s">
        <v>26</v>
      </c>
    </row>
    <row r="1595" spans="1:13" x14ac:dyDescent="0.25">
      <c r="A1595" s="1" t="s">
        <v>3191</v>
      </c>
      <c r="B1595" s="1" t="s">
        <v>3192</v>
      </c>
      <c r="C1595" s="2">
        <v>45251</v>
      </c>
      <c r="D1595" s="2" t="str">
        <f>RIGHT(E1595,11)</f>
        <v>SSJURA/SJMG</v>
      </c>
      <c r="E1595" s="1" t="s">
        <v>856</v>
      </c>
      <c r="F1595" s="1">
        <f>COUNTIF($E$2:$E$9998,E1595)</f>
        <v>12</v>
      </c>
      <c r="G1595" s="1" t="s">
        <v>30</v>
      </c>
      <c r="H1595" s="1" t="s">
        <v>3193</v>
      </c>
      <c r="I1595" s="2">
        <v>45251</v>
      </c>
      <c r="J1595" s="1" t="s">
        <v>19</v>
      </c>
      <c r="K1595" s="1" t="s">
        <v>5</v>
      </c>
      <c r="L1595" s="1" t="s">
        <v>25</v>
      </c>
      <c r="M1595" s="1" t="s">
        <v>26</v>
      </c>
    </row>
    <row r="1596" spans="1:13" x14ac:dyDescent="0.25">
      <c r="A1596" s="1" t="s">
        <v>3982</v>
      </c>
      <c r="B1596" s="1" t="s">
        <v>3983</v>
      </c>
      <c r="C1596" s="2">
        <v>36311</v>
      </c>
      <c r="D1596" s="2" t="str">
        <f>RIGHT(E1596,11)</f>
        <v>SSJURA/SJMG</v>
      </c>
      <c r="E1596" s="1" t="s">
        <v>856</v>
      </c>
      <c r="F1596" s="1">
        <f>COUNTIF($E$2:$E$9998,E1596)</f>
        <v>12</v>
      </c>
      <c r="G1596" s="1" t="s">
        <v>3</v>
      </c>
      <c r="H1596" s="1">
        <v>432</v>
      </c>
      <c r="I1596" s="2">
        <v>36283</v>
      </c>
      <c r="J1596" s="1" t="s">
        <v>19</v>
      </c>
      <c r="K1596" s="1" t="s">
        <v>5</v>
      </c>
      <c r="L1596" s="1" t="s">
        <v>25</v>
      </c>
      <c r="M1596" s="1" t="s">
        <v>26</v>
      </c>
    </row>
    <row r="1597" spans="1:13" x14ac:dyDescent="0.25">
      <c r="A1597" s="1" t="s">
        <v>3984</v>
      </c>
      <c r="B1597" s="1" t="s">
        <v>3985</v>
      </c>
      <c r="C1597" s="2">
        <v>36311</v>
      </c>
      <c r="D1597" s="2" t="str">
        <f>RIGHT(E1597,11)</f>
        <v>SSJURA/SJMG</v>
      </c>
      <c r="E1597" s="1" t="s">
        <v>856</v>
      </c>
      <c r="F1597" s="1">
        <f>COUNTIF($E$2:$E$9998,E1597)</f>
        <v>12</v>
      </c>
      <c r="G1597" s="1" t="s">
        <v>3</v>
      </c>
      <c r="H1597" s="1">
        <v>432</v>
      </c>
      <c r="I1597" s="2">
        <v>36283</v>
      </c>
      <c r="J1597" s="1" t="s">
        <v>19</v>
      </c>
      <c r="K1597" s="1" t="s">
        <v>5</v>
      </c>
      <c r="L1597" s="1" t="s">
        <v>25</v>
      </c>
      <c r="M1597" s="1" t="s">
        <v>26</v>
      </c>
    </row>
    <row r="1598" spans="1:13" x14ac:dyDescent="0.25">
      <c r="A1598" s="1" t="s">
        <v>3986</v>
      </c>
      <c r="B1598" s="1" t="s">
        <v>3987</v>
      </c>
      <c r="C1598" s="2">
        <v>36311</v>
      </c>
      <c r="D1598" s="2" t="str">
        <f>RIGHT(E1598,11)</f>
        <v>SSJURA/SJMG</v>
      </c>
      <c r="E1598" s="1" t="s">
        <v>856</v>
      </c>
      <c r="F1598" s="1">
        <f>COUNTIF($E$2:$E$9998,E1598)</f>
        <v>12</v>
      </c>
      <c r="G1598" s="1" t="s">
        <v>3</v>
      </c>
      <c r="H1598" s="1">
        <v>432</v>
      </c>
      <c r="I1598" s="2">
        <v>36283</v>
      </c>
      <c r="J1598" s="1" t="s">
        <v>19</v>
      </c>
      <c r="K1598" s="1" t="s">
        <v>5</v>
      </c>
      <c r="L1598" s="1" t="s">
        <v>25</v>
      </c>
      <c r="M1598" s="1" t="s">
        <v>26</v>
      </c>
    </row>
    <row r="1599" spans="1:13" x14ac:dyDescent="0.25">
      <c r="A1599" s="1" t="s">
        <v>4226</v>
      </c>
      <c r="B1599" s="1" t="s">
        <v>4227</v>
      </c>
      <c r="C1599" s="2">
        <v>36803</v>
      </c>
      <c r="D1599" s="2" t="str">
        <f>RIGHT(E1599,11)</f>
        <v>SSJURA/SJMG</v>
      </c>
      <c r="E1599" s="1" t="s">
        <v>856</v>
      </c>
      <c r="F1599" s="1">
        <f>COUNTIF($E$2:$E$9998,E1599)</f>
        <v>12</v>
      </c>
      <c r="G1599" s="1" t="s">
        <v>3</v>
      </c>
      <c r="H1599" s="1">
        <v>239</v>
      </c>
      <c r="I1599" s="2">
        <v>36790</v>
      </c>
      <c r="J1599" s="1" t="s">
        <v>19</v>
      </c>
      <c r="K1599" s="1" t="s">
        <v>5</v>
      </c>
      <c r="L1599" s="1" t="s">
        <v>133</v>
      </c>
      <c r="M1599" s="1" t="s">
        <v>26</v>
      </c>
    </row>
    <row r="1600" spans="1:13" x14ac:dyDescent="0.25">
      <c r="A1600" s="1" t="s">
        <v>4425</v>
      </c>
      <c r="B1600" s="1" t="s">
        <v>4426</v>
      </c>
      <c r="C1600" s="2">
        <v>38111</v>
      </c>
      <c r="D1600" s="2" t="str">
        <f>RIGHT(E1600,11)</f>
        <v>SSJURA/SJMG</v>
      </c>
      <c r="E1600" s="1" t="s">
        <v>856</v>
      </c>
      <c r="F1600" s="1">
        <f>COUNTIF($E$2:$E$9998,E1600)</f>
        <v>12</v>
      </c>
      <c r="G1600" s="1" t="s">
        <v>45</v>
      </c>
      <c r="H1600" s="1">
        <v>488</v>
      </c>
      <c r="I1600" s="2">
        <v>38093</v>
      </c>
      <c r="J1600" s="1" t="s">
        <v>19</v>
      </c>
      <c r="K1600" s="1" t="s">
        <v>5</v>
      </c>
      <c r="L1600" s="1" t="s">
        <v>25</v>
      </c>
      <c r="M1600" s="1" t="s">
        <v>26</v>
      </c>
    </row>
    <row r="1601" spans="1:13" x14ac:dyDescent="0.25">
      <c r="A1601" s="1" t="s">
        <v>4835</v>
      </c>
      <c r="B1601" s="1" t="s">
        <v>4836</v>
      </c>
      <c r="C1601" s="2">
        <v>38783</v>
      </c>
      <c r="D1601" s="2" t="str">
        <f>RIGHT(E1601,11)</f>
        <v>SSJURA/SJMG</v>
      </c>
      <c r="E1601" s="1" t="s">
        <v>856</v>
      </c>
      <c r="F1601" s="1">
        <f>COUNTIF($E$2:$E$9998,E1601)</f>
        <v>12</v>
      </c>
      <c r="G1601" s="1" t="s">
        <v>3</v>
      </c>
      <c r="H1601" s="1">
        <v>355</v>
      </c>
      <c r="I1601" s="2">
        <v>38755</v>
      </c>
      <c r="J1601" s="1" t="s">
        <v>19</v>
      </c>
      <c r="K1601" s="1" t="s">
        <v>5</v>
      </c>
      <c r="L1601" s="1" t="s">
        <v>25</v>
      </c>
      <c r="M1601" s="1" t="s">
        <v>26</v>
      </c>
    </row>
    <row r="1602" spans="1:13" x14ac:dyDescent="0.25">
      <c r="A1602" s="1" t="s">
        <v>5195</v>
      </c>
      <c r="B1602" s="1" t="s">
        <v>5196</v>
      </c>
      <c r="C1602" s="2">
        <v>35534</v>
      </c>
      <c r="D1602" s="2" t="str">
        <f>RIGHT(E1602,11)</f>
        <v>SSJURA/SJMG</v>
      </c>
      <c r="E1602" s="1" t="s">
        <v>856</v>
      </c>
      <c r="F1602" s="1">
        <f>COUNTIF($E$2:$E$9998,E1602)</f>
        <v>12</v>
      </c>
      <c r="G1602" s="1" t="s">
        <v>3</v>
      </c>
      <c r="H1602" s="1">
        <v>176</v>
      </c>
      <c r="I1602" s="2">
        <v>35510</v>
      </c>
      <c r="J1602" s="1" t="s">
        <v>19</v>
      </c>
      <c r="K1602" s="1" t="s">
        <v>5</v>
      </c>
      <c r="L1602" s="1" t="s">
        <v>25</v>
      </c>
      <c r="M1602" s="1" t="s">
        <v>26</v>
      </c>
    </row>
    <row r="1603" spans="1:13" x14ac:dyDescent="0.25">
      <c r="A1603" s="1" t="s">
        <v>5197</v>
      </c>
      <c r="B1603" s="1" t="s">
        <v>5198</v>
      </c>
      <c r="C1603" s="2">
        <v>35534</v>
      </c>
      <c r="D1603" s="2" t="str">
        <f>RIGHT(E1603,11)</f>
        <v>SSJURA/SJMG</v>
      </c>
      <c r="E1603" s="1" t="s">
        <v>856</v>
      </c>
      <c r="F1603" s="1">
        <f>COUNTIF($E$2:$E$9998,E1603)</f>
        <v>12</v>
      </c>
      <c r="G1603" s="1" t="s">
        <v>3</v>
      </c>
      <c r="H1603" s="1">
        <v>176</v>
      </c>
      <c r="I1603" s="2">
        <v>35510</v>
      </c>
      <c r="J1603" s="1" t="s">
        <v>19</v>
      </c>
      <c r="K1603" s="1" t="s">
        <v>5</v>
      </c>
      <c r="L1603" s="1" t="s">
        <v>25</v>
      </c>
      <c r="M1603" s="1" t="s">
        <v>26</v>
      </c>
    </row>
    <row r="1604" spans="1:13" x14ac:dyDescent="0.25">
      <c r="A1604" s="1" t="s">
        <v>5210</v>
      </c>
      <c r="B1604" s="1" t="s">
        <v>5211</v>
      </c>
      <c r="C1604" s="2">
        <v>35542</v>
      </c>
      <c r="D1604" s="2" t="str">
        <f>RIGHT(E1604,11)</f>
        <v>SSJURA/SJMG</v>
      </c>
      <c r="E1604" s="1" t="s">
        <v>856</v>
      </c>
      <c r="F1604" s="1">
        <f>COUNTIF($E$2:$E$9998,E1604)</f>
        <v>12</v>
      </c>
      <c r="G1604" s="1" t="s">
        <v>3</v>
      </c>
      <c r="H1604" s="1">
        <v>176</v>
      </c>
      <c r="I1604" s="2">
        <v>35510</v>
      </c>
      <c r="J1604" s="1" t="s">
        <v>19</v>
      </c>
      <c r="K1604" s="1" t="s">
        <v>5</v>
      </c>
      <c r="L1604" s="1" t="s">
        <v>25</v>
      </c>
      <c r="M1604" s="1" t="s">
        <v>26</v>
      </c>
    </row>
    <row r="1605" spans="1:13" x14ac:dyDescent="0.25">
      <c r="A1605" s="1" t="s">
        <v>1303</v>
      </c>
      <c r="B1605" s="1" t="s">
        <v>1304</v>
      </c>
      <c r="C1605" s="2">
        <v>41572</v>
      </c>
      <c r="D1605" s="2" t="str">
        <f>RIGHT(E1605,11)</f>
        <v>SSJURA/SJMG</v>
      </c>
      <c r="E1605" s="1" t="s">
        <v>1305</v>
      </c>
      <c r="F1605" s="1">
        <f>COUNTIF($E$2:$E$9998,E1605)</f>
        <v>6</v>
      </c>
      <c r="G1605" s="1" t="s">
        <v>3</v>
      </c>
      <c r="H1605" s="1">
        <v>1321</v>
      </c>
      <c r="I1605" s="2">
        <v>41563</v>
      </c>
      <c r="J1605" s="1" t="s">
        <v>19</v>
      </c>
      <c r="K1605" s="1" t="s">
        <v>5</v>
      </c>
      <c r="L1605" s="1" t="s">
        <v>6</v>
      </c>
      <c r="M1605" s="1" t="s">
        <v>26</v>
      </c>
    </row>
    <row r="1606" spans="1:13" x14ac:dyDescent="0.25">
      <c r="A1606" s="1" t="s">
        <v>2397</v>
      </c>
      <c r="B1606" s="1" t="s">
        <v>2398</v>
      </c>
      <c r="C1606" s="2">
        <v>43377</v>
      </c>
      <c r="D1606" s="2" t="str">
        <f>RIGHT(E1606,11)</f>
        <v>SSJURA/SJMG</v>
      </c>
      <c r="E1606" s="1" t="s">
        <v>1305</v>
      </c>
      <c r="F1606" s="1">
        <f>COUNTIF($E$2:$E$9998,E1606)</f>
        <v>6</v>
      </c>
      <c r="G1606" s="1" t="s">
        <v>168</v>
      </c>
      <c r="H1606" s="1">
        <v>6935977</v>
      </c>
      <c r="I1606" s="2">
        <v>43378</v>
      </c>
      <c r="J1606" s="1" t="s">
        <v>2399</v>
      </c>
      <c r="K1606" s="1" t="s">
        <v>250</v>
      </c>
      <c r="L1606" s="1"/>
      <c r="M1606" s="1" t="s">
        <v>26</v>
      </c>
    </row>
    <row r="1607" spans="1:13" x14ac:dyDescent="0.25">
      <c r="A1607" s="1" t="s">
        <v>2722</v>
      </c>
      <c r="B1607" s="1" t="s">
        <v>2723</v>
      </c>
      <c r="C1607" s="2">
        <v>44523</v>
      </c>
      <c r="D1607" s="2" t="str">
        <f>RIGHT(E1607,11)</f>
        <v>SSJURA/SJMG</v>
      </c>
      <c r="E1607" s="1" t="s">
        <v>1305</v>
      </c>
      <c r="F1607" s="1">
        <f>COUNTIF($E$2:$E$9998,E1607)</f>
        <v>6</v>
      </c>
      <c r="G1607" s="1" t="s">
        <v>3</v>
      </c>
      <c r="H1607" s="1">
        <v>918</v>
      </c>
      <c r="I1607" s="2">
        <v>44508</v>
      </c>
      <c r="J1607" s="1" t="s">
        <v>19</v>
      </c>
      <c r="K1607" s="1" t="s">
        <v>5</v>
      </c>
      <c r="L1607" s="1" t="s">
        <v>6</v>
      </c>
      <c r="M1607" s="1" t="s">
        <v>26</v>
      </c>
    </row>
    <row r="1608" spans="1:13" x14ac:dyDescent="0.25">
      <c r="A1608" s="1" t="s">
        <v>3160</v>
      </c>
      <c r="B1608" s="1" t="s">
        <v>3161</v>
      </c>
      <c r="C1608" s="2">
        <v>45251</v>
      </c>
      <c r="D1608" s="2" t="str">
        <f>RIGHT(E1608,11)</f>
        <v>SSJURA/SJMG</v>
      </c>
      <c r="E1608" s="1" t="s">
        <v>1305</v>
      </c>
      <c r="F1608" s="1">
        <f>COUNTIF($E$2:$E$9998,E1608)</f>
        <v>6</v>
      </c>
      <c r="G1608" s="1" t="s">
        <v>3</v>
      </c>
      <c r="H1608" s="1" t="s">
        <v>3162</v>
      </c>
      <c r="I1608" s="2">
        <v>45230</v>
      </c>
      <c r="J1608" s="1" t="s">
        <v>19</v>
      </c>
      <c r="K1608" s="1" t="s">
        <v>5</v>
      </c>
      <c r="L1608" s="1" t="s">
        <v>6</v>
      </c>
      <c r="M1608" s="1" t="s">
        <v>26</v>
      </c>
    </row>
    <row r="1609" spans="1:13" x14ac:dyDescent="0.25">
      <c r="A1609" s="1" t="s">
        <v>4463</v>
      </c>
      <c r="B1609" s="1" t="s">
        <v>4464</v>
      </c>
      <c r="C1609" s="2">
        <v>38453</v>
      </c>
      <c r="D1609" s="2" t="str">
        <f>RIGHT(E1609,11)</f>
        <v>SSJURA/SJMG</v>
      </c>
      <c r="E1609" s="1" t="s">
        <v>1305</v>
      </c>
      <c r="F1609" s="1">
        <f>COUNTIF($E$2:$E$9998,E1609)</f>
        <v>6</v>
      </c>
      <c r="G1609" s="1" t="s">
        <v>3</v>
      </c>
      <c r="H1609" s="1">
        <v>298</v>
      </c>
      <c r="I1609" s="2">
        <v>38440</v>
      </c>
      <c r="J1609" s="1" t="s">
        <v>4465</v>
      </c>
      <c r="K1609" s="1" t="s">
        <v>5</v>
      </c>
      <c r="L1609" s="1" t="s">
        <v>6</v>
      </c>
      <c r="M1609" s="1" t="s">
        <v>26</v>
      </c>
    </row>
    <row r="1610" spans="1:13" x14ac:dyDescent="0.25">
      <c r="A1610" s="1" t="s">
        <v>5014</v>
      </c>
      <c r="B1610" s="1" t="s">
        <v>5015</v>
      </c>
      <c r="C1610" s="2">
        <v>32833</v>
      </c>
      <c r="D1610" s="2" t="str">
        <f>RIGHT(E1610,11)</f>
        <v>SSJURA/SJMG</v>
      </c>
      <c r="E1610" s="1" t="s">
        <v>1305</v>
      </c>
      <c r="F1610" s="1">
        <f>COUNTIF($E$2:$E$9998,E1610)</f>
        <v>6</v>
      </c>
      <c r="G1610" s="1" t="s">
        <v>3</v>
      </c>
      <c r="H1610" s="1">
        <v>343</v>
      </c>
      <c r="I1610" s="2">
        <v>32821</v>
      </c>
      <c r="J1610" s="1" t="s">
        <v>19</v>
      </c>
      <c r="K1610" s="1" t="s">
        <v>5</v>
      </c>
      <c r="L1610" s="1" t="s">
        <v>5009</v>
      </c>
      <c r="M1610" s="1" t="s">
        <v>26</v>
      </c>
    </row>
    <row r="1611" spans="1:13" x14ac:dyDescent="0.25">
      <c r="A1611" s="1" t="s">
        <v>1095</v>
      </c>
      <c r="B1611" s="1" t="s">
        <v>1096</v>
      </c>
      <c r="C1611" s="2">
        <v>41331</v>
      </c>
      <c r="D1611" s="2" t="str">
        <f>RIGHT(E1611,11)</f>
        <v>SSJURA/SJMG</v>
      </c>
      <c r="E1611" s="1" t="s">
        <v>1097</v>
      </c>
      <c r="F1611" s="1">
        <f>COUNTIF($E$2:$E$9998,E1611)</f>
        <v>4</v>
      </c>
      <c r="G1611" s="1" t="s">
        <v>3</v>
      </c>
      <c r="H1611" s="1">
        <v>74</v>
      </c>
      <c r="I1611" s="2">
        <v>41302</v>
      </c>
      <c r="J1611" s="1" t="s">
        <v>1098</v>
      </c>
      <c r="K1611" s="1" t="s">
        <v>5</v>
      </c>
      <c r="L1611" s="1" t="s">
        <v>6</v>
      </c>
      <c r="M1611" s="1" t="s">
        <v>7</v>
      </c>
    </row>
    <row r="1612" spans="1:13" x14ac:dyDescent="0.25">
      <c r="A1612" s="1" t="s">
        <v>3940</v>
      </c>
      <c r="B1612" s="1" t="s">
        <v>3941</v>
      </c>
      <c r="C1612" s="2">
        <v>36188</v>
      </c>
      <c r="D1612" s="2" t="str">
        <f>RIGHT(E1612,11)</f>
        <v>SSJURA/SJMG</v>
      </c>
      <c r="E1612" s="1" t="s">
        <v>1097</v>
      </c>
      <c r="F1612" s="1">
        <f>COUNTIF($E$2:$E$9998,E1612)</f>
        <v>4</v>
      </c>
      <c r="G1612" s="1" t="s">
        <v>3</v>
      </c>
      <c r="H1612" s="1">
        <v>23</v>
      </c>
      <c r="I1612" s="2">
        <v>36179</v>
      </c>
      <c r="J1612" s="1" t="s">
        <v>1098</v>
      </c>
      <c r="K1612" s="1" t="s">
        <v>5</v>
      </c>
      <c r="L1612" s="1" t="s">
        <v>6</v>
      </c>
      <c r="M1612" s="1" t="s">
        <v>7</v>
      </c>
    </row>
    <row r="1613" spans="1:13" x14ac:dyDescent="0.25">
      <c r="A1613" s="1" t="s">
        <v>4198</v>
      </c>
      <c r="B1613" s="1" t="s">
        <v>4199</v>
      </c>
      <c r="C1613" s="2">
        <v>36622</v>
      </c>
      <c r="D1613" s="2" t="str">
        <f>RIGHT(E1613,11)</f>
        <v>SSJURA/SJMG</v>
      </c>
      <c r="E1613" s="1" t="s">
        <v>1097</v>
      </c>
      <c r="F1613" s="1">
        <f>COUNTIF($E$2:$E$9998,E1613)</f>
        <v>4</v>
      </c>
      <c r="G1613" s="1" t="s">
        <v>3</v>
      </c>
      <c r="H1613" s="1">
        <v>282</v>
      </c>
      <c r="I1613" s="2">
        <v>36605</v>
      </c>
      <c r="J1613" s="1" t="s">
        <v>4200</v>
      </c>
      <c r="K1613" s="1" t="s">
        <v>5</v>
      </c>
      <c r="L1613" s="1" t="s">
        <v>6</v>
      </c>
      <c r="M1613" s="1" t="s">
        <v>7</v>
      </c>
    </row>
    <row r="1614" spans="1:13" x14ac:dyDescent="0.25">
      <c r="A1614" s="1" t="s">
        <v>4408</v>
      </c>
      <c r="B1614" s="1" t="s">
        <v>4409</v>
      </c>
      <c r="C1614" s="2">
        <v>38082</v>
      </c>
      <c r="D1614" s="2" t="str">
        <f>RIGHT(E1614,11)</f>
        <v>SSJURA/SJMG</v>
      </c>
      <c r="E1614" s="1" t="s">
        <v>1097</v>
      </c>
      <c r="F1614" s="1">
        <f>COUNTIF($E$2:$E$9998,E1614)</f>
        <v>4</v>
      </c>
      <c r="G1614" s="1" t="s">
        <v>3</v>
      </c>
      <c r="H1614" s="1">
        <v>311</v>
      </c>
      <c r="I1614" s="2">
        <v>38058</v>
      </c>
      <c r="J1614" s="1" t="s">
        <v>19</v>
      </c>
      <c r="K1614" s="1" t="s">
        <v>5</v>
      </c>
      <c r="L1614" s="1" t="s">
        <v>133</v>
      </c>
      <c r="M1614" s="1" t="s">
        <v>7</v>
      </c>
    </row>
    <row r="1615" spans="1:13" x14ac:dyDescent="0.25">
      <c r="A1615" s="1" t="s">
        <v>2262</v>
      </c>
      <c r="B1615" s="1" t="s">
        <v>2263</v>
      </c>
      <c r="C1615" s="2">
        <v>43017</v>
      </c>
      <c r="D1615" s="2" t="str">
        <f>RIGHT(E1615,11)</f>
        <v>SSJURA/SJMG</v>
      </c>
      <c r="E1615" s="1" t="s">
        <v>2264</v>
      </c>
      <c r="F1615" s="1">
        <f>COUNTIF($E$2:$E$9998,E1615)</f>
        <v>2</v>
      </c>
      <c r="G1615" s="1" t="s">
        <v>168</v>
      </c>
      <c r="H1615" s="1">
        <v>264</v>
      </c>
      <c r="I1615" s="2">
        <v>43014</v>
      </c>
      <c r="J1615" s="1" t="s">
        <v>2265</v>
      </c>
      <c r="K1615" s="1" t="s">
        <v>250</v>
      </c>
      <c r="L1615" s="1"/>
      <c r="M1615" s="1" t="s">
        <v>26</v>
      </c>
    </row>
    <row r="1616" spans="1:13" x14ac:dyDescent="0.25">
      <c r="A1616" s="1" t="s">
        <v>3979</v>
      </c>
      <c r="B1616" s="1" t="s">
        <v>3980</v>
      </c>
      <c r="C1616" s="2">
        <v>36301</v>
      </c>
      <c r="D1616" s="2" t="str">
        <f>RIGHT(E1616,11)</f>
        <v>SSJURA/SJMG</v>
      </c>
      <c r="E1616" s="1" t="s">
        <v>2264</v>
      </c>
      <c r="F1616" s="1">
        <f>COUNTIF($E$2:$E$9998,E1616)</f>
        <v>2</v>
      </c>
      <c r="G1616" s="1" t="s">
        <v>3</v>
      </c>
      <c r="H1616" s="1">
        <v>430</v>
      </c>
      <c r="I1616" s="2">
        <v>36283</v>
      </c>
      <c r="J1616" s="1" t="s">
        <v>3981</v>
      </c>
      <c r="K1616" s="1" t="s">
        <v>5</v>
      </c>
      <c r="L1616" s="1" t="s">
        <v>133</v>
      </c>
      <c r="M1616" s="1" t="s">
        <v>26</v>
      </c>
    </row>
    <row r="1617" spans="1:13" x14ac:dyDescent="0.25">
      <c r="A1617" s="1" t="s">
        <v>1479</v>
      </c>
      <c r="B1617" s="1" t="s">
        <v>1480</v>
      </c>
      <c r="C1617" s="2">
        <v>41718</v>
      </c>
      <c r="D1617" s="2" t="str">
        <f>RIGHT(E1617,11)</f>
        <v>SSJURA/SJMG</v>
      </c>
      <c r="E1617" s="1" t="s">
        <v>1481</v>
      </c>
      <c r="F1617" s="1">
        <f>COUNTIF($E$2:$E$9998,E1617)</f>
        <v>2</v>
      </c>
      <c r="G1617" s="1" t="s">
        <v>3</v>
      </c>
      <c r="H1617" s="1">
        <v>296</v>
      </c>
      <c r="I1617" s="2">
        <v>41698</v>
      </c>
      <c r="J1617" s="1" t="s">
        <v>1482</v>
      </c>
      <c r="K1617" s="1" t="s">
        <v>5</v>
      </c>
      <c r="L1617" s="1" t="s">
        <v>6</v>
      </c>
      <c r="M1617" s="1" t="s">
        <v>7</v>
      </c>
    </row>
    <row r="1618" spans="1:13" x14ac:dyDescent="0.25">
      <c r="A1618" s="1" t="s">
        <v>2738</v>
      </c>
      <c r="B1618" s="1" t="s">
        <v>2739</v>
      </c>
      <c r="C1618" s="2">
        <v>44568</v>
      </c>
      <c r="D1618" s="2" t="str">
        <f>RIGHT(E1618,11)</f>
        <v>SSJURA/SJMG</v>
      </c>
      <c r="E1618" s="1" t="s">
        <v>1481</v>
      </c>
      <c r="F1618" s="1">
        <f>COUNTIF($E$2:$E$9998,E1618)</f>
        <v>2</v>
      </c>
      <c r="G1618" s="1" t="s">
        <v>30</v>
      </c>
      <c r="H1618" s="1" t="s">
        <v>2740</v>
      </c>
      <c r="I1618" s="2">
        <v>44568</v>
      </c>
      <c r="J1618" s="1" t="s">
        <v>2741</v>
      </c>
      <c r="K1618" s="1" t="s">
        <v>5</v>
      </c>
      <c r="L1618" s="1" t="s">
        <v>6</v>
      </c>
      <c r="M1618" s="1" t="s">
        <v>7</v>
      </c>
    </row>
    <row r="1619" spans="1:13" x14ac:dyDescent="0.25">
      <c r="A1619" s="1" t="s">
        <v>306</v>
      </c>
      <c r="B1619" s="1" t="s">
        <v>307</v>
      </c>
      <c r="C1619" s="2">
        <v>40185</v>
      </c>
      <c r="D1619" s="2" t="str">
        <f>RIGHT(E1619,11)</f>
        <v>SSJURA/SJMG</v>
      </c>
      <c r="E1619" s="1" t="s">
        <v>308</v>
      </c>
      <c r="F1619" s="1">
        <f>COUNTIF($E$2:$E$9998,E1619)</f>
        <v>2</v>
      </c>
      <c r="G1619" s="1" t="s">
        <v>192</v>
      </c>
      <c r="H1619" s="1">
        <v>554</v>
      </c>
      <c r="I1619" s="2">
        <v>40151</v>
      </c>
      <c r="J1619" s="1" t="s">
        <v>309</v>
      </c>
      <c r="K1619" s="1" t="s">
        <v>193</v>
      </c>
      <c r="L1619" s="1" t="s">
        <v>133</v>
      </c>
      <c r="M1619" s="1" t="s">
        <v>7</v>
      </c>
    </row>
    <row r="1620" spans="1:13" x14ac:dyDescent="0.25">
      <c r="A1620" s="1" t="s">
        <v>3188</v>
      </c>
      <c r="B1620" s="1" t="s">
        <v>3189</v>
      </c>
      <c r="C1620" s="2">
        <v>45254</v>
      </c>
      <c r="D1620" s="2" t="str">
        <f>RIGHT(E1620,11)</f>
        <v>SSJURA/SJMG</v>
      </c>
      <c r="E1620" s="1" t="s">
        <v>308</v>
      </c>
      <c r="F1620" s="1">
        <f>COUNTIF($E$2:$E$9998,E1620)</f>
        <v>2</v>
      </c>
      <c r="G1620" s="1" t="s">
        <v>3</v>
      </c>
      <c r="H1620" s="1">
        <v>608</v>
      </c>
      <c r="I1620" s="2">
        <v>45244</v>
      </c>
      <c r="J1620" s="1" t="s">
        <v>3190</v>
      </c>
      <c r="K1620" s="1" t="s">
        <v>5</v>
      </c>
      <c r="L1620" s="1" t="s">
        <v>133</v>
      </c>
      <c r="M1620" s="1" t="s">
        <v>7</v>
      </c>
    </row>
    <row r="1621" spans="1:13" x14ac:dyDescent="0.25">
      <c r="A1621" s="1" t="s">
        <v>4980</v>
      </c>
      <c r="B1621" s="1" t="s">
        <v>4981</v>
      </c>
      <c r="C1621" s="2">
        <v>39223</v>
      </c>
      <c r="D1621" s="2" t="str">
        <f>RIGHT(E1621,11)</f>
        <v>SSJURA/SJMG</v>
      </c>
      <c r="E1621" s="1" t="s">
        <v>4982</v>
      </c>
      <c r="F1621" s="1">
        <f>COUNTIF($E$2:$E$9998,E1621)</f>
        <v>2</v>
      </c>
      <c r="G1621" s="1" t="s">
        <v>45</v>
      </c>
      <c r="H1621" s="1" t="s">
        <v>4983</v>
      </c>
      <c r="I1621" s="2">
        <v>39212</v>
      </c>
      <c r="J1621" s="1" t="s">
        <v>4984</v>
      </c>
      <c r="K1621" s="1" t="s">
        <v>5</v>
      </c>
      <c r="L1621" s="1" t="s">
        <v>133</v>
      </c>
      <c r="M1621" s="1" t="s">
        <v>7</v>
      </c>
    </row>
    <row r="1622" spans="1:13" x14ac:dyDescent="0.25">
      <c r="A1622" s="1" t="s">
        <v>5276</v>
      </c>
      <c r="B1622" s="1" t="s">
        <v>5277</v>
      </c>
      <c r="C1622" s="2">
        <v>36039</v>
      </c>
      <c r="D1622" s="2" t="str">
        <f>RIGHT(E1622,11)</f>
        <v>SSJURA/SJMG</v>
      </c>
      <c r="E1622" s="1" t="s">
        <v>4982</v>
      </c>
      <c r="F1622" s="1">
        <f>COUNTIF($E$2:$E$9998,E1622)</f>
        <v>2</v>
      </c>
      <c r="G1622" s="1" t="s">
        <v>3</v>
      </c>
      <c r="H1622" s="1">
        <v>786</v>
      </c>
      <c r="I1622" s="2">
        <v>36028</v>
      </c>
      <c r="J1622" s="1" t="s">
        <v>5278</v>
      </c>
      <c r="K1622" s="1" t="s">
        <v>5</v>
      </c>
      <c r="L1622" s="1" t="s">
        <v>133</v>
      </c>
      <c r="M1622" s="1" t="s">
        <v>7</v>
      </c>
    </row>
    <row r="1623" spans="1:13" x14ac:dyDescent="0.25">
      <c r="A1623" s="1" t="s">
        <v>1265</v>
      </c>
      <c r="B1623" s="1" t="s">
        <v>1266</v>
      </c>
      <c r="C1623" s="2">
        <v>41536</v>
      </c>
      <c r="D1623" s="2" t="str">
        <f>RIGHT(E1623,11)</f>
        <v>SSJURA/SJMG</v>
      </c>
      <c r="E1623" s="1" t="s">
        <v>1267</v>
      </c>
      <c r="F1623" s="1">
        <f>COUNTIF($E$2:$E$9998,E1623)</f>
        <v>2</v>
      </c>
      <c r="G1623" s="1" t="s">
        <v>3</v>
      </c>
      <c r="H1623" s="1">
        <v>1121</v>
      </c>
      <c r="I1623" s="2">
        <v>41528</v>
      </c>
      <c r="J1623" s="1" t="s">
        <v>1268</v>
      </c>
      <c r="K1623" s="1" t="s">
        <v>5</v>
      </c>
      <c r="L1623" s="1" t="s">
        <v>6</v>
      </c>
      <c r="M1623" s="1" t="s">
        <v>7</v>
      </c>
    </row>
    <row r="1624" spans="1:13" x14ac:dyDescent="0.25">
      <c r="A1624" s="1" t="s">
        <v>2531</v>
      </c>
      <c r="B1624" s="1" t="s">
        <v>2532</v>
      </c>
      <c r="C1624" s="2">
        <v>43892</v>
      </c>
      <c r="D1624" s="2" t="str">
        <f>RIGHT(E1624,11)</f>
        <v>SSJURA/SJMG</v>
      </c>
      <c r="E1624" s="1" t="s">
        <v>1267</v>
      </c>
      <c r="F1624" s="1">
        <f>COUNTIF($E$2:$E$9998,E1624)</f>
        <v>2</v>
      </c>
      <c r="G1624" s="1" t="s">
        <v>30</v>
      </c>
      <c r="H1624" s="1" t="s">
        <v>2533</v>
      </c>
      <c r="I1624" s="2">
        <v>43892</v>
      </c>
      <c r="J1624" s="1" t="s">
        <v>2534</v>
      </c>
      <c r="K1624" s="1" t="s">
        <v>5</v>
      </c>
      <c r="L1624" s="1" t="s">
        <v>6</v>
      </c>
      <c r="M1624" s="1" t="s">
        <v>7</v>
      </c>
    </row>
    <row r="1625" spans="1:13" x14ac:dyDescent="0.25">
      <c r="A1625" s="1" t="s">
        <v>1294</v>
      </c>
      <c r="B1625" s="1" t="s">
        <v>1295</v>
      </c>
      <c r="C1625" s="2">
        <v>41568</v>
      </c>
      <c r="D1625" s="2" t="str">
        <f>RIGHT(E1625,11)</f>
        <v>SSJURA/SJMG</v>
      </c>
      <c r="E1625" s="1" t="s">
        <v>1296</v>
      </c>
      <c r="F1625" s="1">
        <f>COUNTIF($E$2:$E$9998,E1625)</f>
        <v>3</v>
      </c>
      <c r="G1625" s="1" t="s">
        <v>45</v>
      </c>
      <c r="H1625" s="1" t="s">
        <v>1297</v>
      </c>
      <c r="I1625" s="2">
        <v>41537</v>
      </c>
      <c r="J1625" s="1" t="s">
        <v>1298</v>
      </c>
      <c r="K1625" s="1" t="s">
        <v>5</v>
      </c>
      <c r="L1625" s="1" t="s">
        <v>133</v>
      </c>
      <c r="M1625" s="1" t="s">
        <v>7</v>
      </c>
    </row>
    <row r="1626" spans="1:13" x14ac:dyDescent="0.25">
      <c r="A1626" s="1" t="s">
        <v>2597</v>
      </c>
      <c r="B1626" s="1" t="s">
        <v>2598</v>
      </c>
      <c r="C1626" s="2">
        <v>44097</v>
      </c>
      <c r="D1626" s="2" t="str">
        <f>RIGHT(E1626,11)</f>
        <v>SSJURA/SJMG</v>
      </c>
      <c r="E1626" s="1" t="s">
        <v>1296</v>
      </c>
      <c r="F1626" s="1">
        <f>COUNTIF($E$2:$E$9998,E1626)</f>
        <v>3</v>
      </c>
      <c r="G1626" s="1" t="s">
        <v>45</v>
      </c>
      <c r="H1626" s="1">
        <v>10731835</v>
      </c>
      <c r="I1626" s="2">
        <v>44049</v>
      </c>
      <c r="J1626" s="1" t="s">
        <v>2599</v>
      </c>
      <c r="K1626" s="1" t="s">
        <v>5</v>
      </c>
      <c r="L1626" s="1" t="s">
        <v>133</v>
      </c>
      <c r="M1626" s="1" t="s">
        <v>7</v>
      </c>
    </row>
    <row r="1627" spans="1:13" x14ac:dyDescent="0.25">
      <c r="A1627" s="1" t="s">
        <v>5206</v>
      </c>
      <c r="B1627" s="1" t="s">
        <v>5207</v>
      </c>
      <c r="C1627" s="2">
        <v>35534</v>
      </c>
      <c r="D1627" s="2" t="str">
        <f>RIGHT(E1627,11)</f>
        <v>SSJURA/SJMG</v>
      </c>
      <c r="E1627" s="1" t="s">
        <v>1296</v>
      </c>
      <c r="F1627" s="1">
        <f>COUNTIF($E$2:$E$9998,E1627)</f>
        <v>3</v>
      </c>
      <c r="G1627" s="1" t="s">
        <v>3</v>
      </c>
      <c r="H1627" s="1">
        <v>270</v>
      </c>
      <c r="I1627" s="2">
        <v>35516</v>
      </c>
      <c r="J1627" s="1" t="s">
        <v>2599</v>
      </c>
      <c r="K1627" s="1" t="s">
        <v>5</v>
      </c>
      <c r="L1627" s="1" t="s">
        <v>6</v>
      </c>
      <c r="M1627" s="1" t="s">
        <v>7</v>
      </c>
    </row>
    <row r="1628" spans="1:13" x14ac:dyDescent="0.25">
      <c r="A1628" s="1" t="s">
        <v>1261</v>
      </c>
      <c r="B1628" s="1" t="s">
        <v>1262</v>
      </c>
      <c r="C1628" s="2">
        <v>41536</v>
      </c>
      <c r="D1628" s="2" t="str">
        <f>RIGHT(E1628,11)</f>
        <v>SSJURA/SJMG</v>
      </c>
      <c r="E1628" s="1" t="s">
        <v>1263</v>
      </c>
      <c r="F1628" s="1">
        <f>COUNTIF($E$2:$E$9998,E1628)</f>
        <v>2</v>
      </c>
      <c r="G1628" s="1" t="s">
        <v>3</v>
      </c>
      <c r="H1628" s="1">
        <v>1056</v>
      </c>
      <c r="I1628" s="2">
        <v>41512</v>
      </c>
      <c r="J1628" s="1" t="s">
        <v>1264</v>
      </c>
      <c r="K1628" s="1" t="s">
        <v>5</v>
      </c>
      <c r="L1628" s="1" t="s">
        <v>6</v>
      </c>
      <c r="M1628" s="1" t="s">
        <v>26</v>
      </c>
    </row>
    <row r="1629" spans="1:13" x14ac:dyDescent="0.25">
      <c r="A1629" s="1" t="s">
        <v>3119</v>
      </c>
      <c r="B1629" s="1" t="s">
        <v>3120</v>
      </c>
      <c r="C1629" s="2">
        <v>45222</v>
      </c>
      <c r="D1629" s="2" t="str">
        <f>RIGHT(E1629,11)</f>
        <v>SSJURA/SJMG</v>
      </c>
      <c r="E1629" s="1" t="s">
        <v>1263</v>
      </c>
      <c r="F1629" s="1">
        <f>COUNTIF($E$2:$E$9998,E1629)</f>
        <v>2</v>
      </c>
      <c r="G1629" s="1" t="s">
        <v>3</v>
      </c>
      <c r="H1629" s="1" t="s">
        <v>3121</v>
      </c>
      <c r="I1629" s="2">
        <v>45195</v>
      </c>
      <c r="J1629" s="1" t="s">
        <v>3122</v>
      </c>
      <c r="K1629" s="1" t="s">
        <v>5</v>
      </c>
      <c r="L1629" s="1" t="s">
        <v>133</v>
      </c>
      <c r="M1629" s="1" t="s">
        <v>26</v>
      </c>
    </row>
    <row r="1630" spans="1:13" x14ac:dyDescent="0.25">
      <c r="A1630" s="1" t="s">
        <v>4695</v>
      </c>
      <c r="B1630" s="1" t="s">
        <v>4696</v>
      </c>
      <c r="C1630" s="2">
        <v>38693</v>
      </c>
      <c r="D1630" s="2" t="str">
        <f>RIGHT(E1630,11)</f>
        <v>SSJURA/SJMG</v>
      </c>
      <c r="E1630" s="1" t="s">
        <v>4697</v>
      </c>
      <c r="F1630" s="1">
        <f>COUNTIF($E$2:$E$9998,E1630)</f>
        <v>3</v>
      </c>
      <c r="G1630" s="1" t="s">
        <v>3</v>
      </c>
      <c r="H1630" s="1">
        <v>1867</v>
      </c>
      <c r="I1630" s="2">
        <v>38684</v>
      </c>
      <c r="J1630" s="1" t="s">
        <v>4698</v>
      </c>
      <c r="K1630" s="1" t="s">
        <v>5</v>
      </c>
      <c r="L1630" s="1" t="s">
        <v>6</v>
      </c>
      <c r="M1630" s="1" t="s">
        <v>21</v>
      </c>
    </row>
    <row r="1631" spans="1:13" x14ac:dyDescent="0.25">
      <c r="A1631" s="1" t="s">
        <v>4745</v>
      </c>
      <c r="B1631" s="1" t="s">
        <v>4746</v>
      </c>
      <c r="C1631" s="2">
        <v>38747</v>
      </c>
      <c r="D1631" s="2" t="str">
        <f>RIGHT(E1631,11)</f>
        <v>SSJURA/SJMG</v>
      </c>
      <c r="E1631" s="1" t="s">
        <v>4697</v>
      </c>
      <c r="F1631" s="1">
        <f>COUNTIF($E$2:$E$9998,E1631)</f>
        <v>3</v>
      </c>
      <c r="G1631" s="1" t="s">
        <v>3</v>
      </c>
      <c r="H1631" s="1">
        <v>2133</v>
      </c>
      <c r="I1631" s="2">
        <v>38706</v>
      </c>
      <c r="J1631" s="1" t="s">
        <v>4747</v>
      </c>
      <c r="K1631" s="1" t="s">
        <v>5</v>
      </c>
      <c r="L1631" s="1" t="s">
        <v>6</v>
      </c>
      <c r="M1631" s="1" t="s">
        <v>21</v>
      </c>
    </row>
    <row r="1632" spans="1:13" x14ac:dyDescent="0.25">
      <c r="A1632" s="1" t="s">
        <v>5035</v>
      </c>
      <c r="B1632" s="1" t="s">
        <v>5036</v>
      </c>
      <c r="C1632" s="2">
        <v>33197</v>
      </c>
      <c r="D1632" s="2" t="str">
        <f>RIGHT(E1632,11)</f>
        <v>SSJURA/SJMG</v>
      </c>
      <c r="E1632" s="1" t="s">
        <v>4697</v>
      </c>
      <c r="F1632" s="1">
        <f>COUNTIF($E$2:$E$9998,E1632)</f>
        <v>3</v>
      </c>
      <c r="G1632" s="1" t="s">
        <v>30</v>
      </c>
      <c r="H1632" s="1">
        <v>279</v>
      </c>
      <c r="I1632" s="2">
        <v>33197</v>
      </c>
      <c r="J1632" s="1" t="s">
        <v>4747</v>
      </c>
      <c r="K1632" s="1" t="s">
        <v>5</v>
      </c>
      <c r="L1632" s="1" t="s">
        <v>5009</v>
      </c>
      <c r="M1632" s="1" t="s">
        <v>21</v>
      </c>
    </row>
    <row r="1633" spans="1:13" x14ac:dyDescent="0.25">
      <c r="A1633" s="1" t="s">
        <v>2471</v>
      </c>
      <c r="B1633" s="1" t="s">
        <v>2472</v>
      </c>
      <c r="C1633" s="2">
        <v>43634</v>
      </c>
      <c r="D1633" s="2" t="str">
        <f>RIGHT(E1633,11)</f>
        <v>SSJURA/SJMG</v>
      </c>
      <c r="E1633" s="1" t="s">
        <v>2473</v>
      </c>
      <c r="F1633" s="1">
        <f>COUNTIF($E$2:$E$9998,E1633)</f>
        <v>1</v>
      </c>
      <c r="G1633" s="1" t="s">
        <v>45</v>
      </c>
      <c r="H1633" s="1">
        <v>8342003</v>
      </c>
      <c r="I1633" s="2">
        <v>43634</v>
      </c>
      <c r="J1633" s="1" t="s">
        <v>2474</v>
      </c>
      <c r="K1633" s="1" t="s">
        <v>5</v>
      </c>
      <c r="L1633" s="1" t="s">
        <v>222</v>
      </c>
      <c r="M1633" s="1" t="s">
        <v>21</v>
      </c>
    </row>
    <row r="1634" spans="1:13" x14ac:dyDescent="0.25">
      <c r="A1634" s="1" t="s">
        <v>4757</v>
      </c>
      <c r="B1634" s="1" t="s">
        <v>4758</v>
      </c>
      <c r="C1634" s="2">
        <v>38761</v>
      </c>
      <c r="D1634" s="2" t="str">
        <f>RIGHT(E1634,11)</f>
        <v>SSJURA/SJMG</v>
      </c>
      <c r="E1634" s="1" t="s">
        <v>4759</v>
      </c>
      <c r="F1634" s="1">
        <f>COUNTIF($E$2:$E$9998,E1634)</f>
        <v>1</v>
      </c>
      <c r="G1634" s="1" t="s">
        <v>3</v>
      </c>
      <c r="H1634" s="1">
        <v>177</v>
      </c>
      <c r="I1634" s="2">
        <v>38748</v>
      </c>
      <c r="J1634" s="1" t="s">
        <v>4760</v>
      </c>
      <c r="K1634" s="1" t="s">
        <v>5</v>
      </c>
      <c r="L1634" s="1" t="s">
        <v>6</v>
      </c>
      <c r="M1634" s="1" t="s">
        <v>7</v>
      </c>
    </row>
    <row r="1635" spans="1:13" x14ac:dyDescent="0.25">
      <c r="A1635" s="1" t="s">
        <v>1725</v>
      </c>
      <c r="B1635" s="1" t="s">
        <v>1726</v>
      </c>
      <c r="C1635" s="2">
        <v>41971</v>
      </c>
      <c r="D1635" s="2" t="str">
        <f>RIGHT(E1635,11)</f>
        <v>SSJURA/SJMG</v>
      </c>
      <c r="E1635" s="1" t="s">
        <v>1727</v>
      </c>
      <c r="F1635" s="1">
        <f>COUNTIF($E$2:$E$9998,E1635)</f>
        <v>1</v>
      </c>
      <c r="G1635" s="1" t="s">
        <v>3</v>
      </c>
      <c r="H1635" s="1">
        <v>1996</v>
      </c>
      <c r="I1635" s="2">
        <v>41955</v>
      </c>
      <c r="J1635" s="1" t="s">
        <v>1728</v>
      </c>
      <c r="K1635" s="1" t="s">
        <v>5</v>
      </c>
      <c r="L1635" s="1" t="s">
        <v>133</v>
      </c>
      <c r="M1635" s="1" t="s">
        <v>26</v>
      </c>
    </row>
    <row r="1636" spans="1:13" x14ac:dyDescent="0.25">
      <c r="A1636" s="1" t="s">
        <v>1281</v>
      </c>
      <c r="B1636" s="1" t="s">
        <v>1282</v>
      </c>
      <c r="C1636" s="2">
        <v>41558</v>
      </c>
      <c r="D1636" s="2" t="str">
        <f>RIGHT(E1636,11)</f>
        <v>SSJURA/SJMG</v>
      </c>
      <c r="E1636" s="1" t="s">
        <v>1283</v>
      </c>
      <c r="F1636" s="1">
        <f>COUNTIF($E$2:$E$9998,E1636)</f>
        <v>1</v>
      </c>
      <c r="G1636" s="1" t="s">
        <v>3</v>
      </c>
      <c r="H1636" s="1">
        <v>1261</v>
      </c>
      <c r="I1636" s="2">
        <v>41550</v>
      </c>
      <c r="J1636" s="1" t="s">
        <v>1284</v>
      </c>
      <c r="K1636" s="1" t="s">
        <v>5</v>
      </c>
      <c r="L1636" s="1" t="s">
        <v>6</v>
      </c>
      <c r="M1636" s="1" t="s">
        <v>7</v>
      </c>
    </row>
    <row r="1637" spans="1:13" x14ac:dyDescent="0.25">
      <c r="A1637" s="1" t="s">
        <v>5237</v>
      </c>
      <c r="B1637" s="1" t="s">
        <v>5238</v>
      </c>
      <c r="C1637" s="2">
        <v>35611</v>
      </c>
      <c r="D1637" s="2" t="str">
        <f>RIGHT(E1637,11)</f>
        <v>SSJURA/SJMG</v>
      </c>
      <c r="E1637" s="1" t="s">
        <v>5239</v>
      </c>
      <c r="F1637" s="1">
        <f>COUNTIF($E$2:$E$9998,E1637)</f>
        <v>1</v>
      </c>
      <c r="G1637" s="1" t="s">
        <v>3</v>
      </c>
      <c r="H1637" s="1">
        <v>592</v>
      </c>
      <c r="I1637" s="2">
        <v>35591</v>
      </c>
      <c r="J1637" s="1" t="s">
        <v>5240</v>
      </c>
      <c r="K1637" s="1" t="s">
        <v>5</v>
      </c>
      <c r="L1637" s="1" t="s">
        <v>133</v>
      </c>
      <c r="M1637" s="1" t="s">
        <v>7</v>
      </c>
    </row>
    <row r="1638" spans="1:13" x14ac:dyDescent="0.25">
      <c r="A1638" s="1" t="s">
        <v>1099</v>
      </c>
      <c r="B1638" s="1" t="s">
        <v>1100</v>
      </c>
      <c r="C1638" s="2">
        <v>41331</v>
      </c>
      <c r="D1638" s="2" t="str">
        <f>RIGHT(E1638,11)</f>
        <v>SSJURA/SJMG</v>
      </c>
      <c r="E1638" s="1" t="s">
        <v>1101</v>
      </c>
      <c r="F1638" s="1">
        <f>COUNTIF($E$2:$E$9998,E1638)</f>
        <v>1</v>
      </c>
      <c r="G1638" s="1" t="s">
        <v>3</v>
      </c>
      <c r="H1638" s="1">
        <v>74</v>
      </c>
      <c r="I1638" s="2">
        <v>41302</v>
      </c>
      <c r="J1638" s="1" t="s">
        <v>1102</v>
      </c>
      <c r="K1638" s="1" t="s">
        <v>5</v>
      </c>
      <c r="L1638" s="1" t="s">
        <v>133</v>
      </c>
      <c r="M1638" s="1" t="s">
        <v>7</v>
      </c>
    </row>
    <row r="1639" spans="1:13" x14ac:dyDescent="0.25">
      <c r="A1639" s="1" t="s">
        <v>4234</v>
      </c>
      <c r="B1639" s="1" t="s">
        <v>4235</v>
      </c>
      <c r="C1639" s="2">
        <v>36858</v>
      </c>
      <c r="D1639" s="2" t="str">
        <f>RIGHT(E1639,11)</f>
        <v>SSJURA/SJMG</v>
      </c>
      <c r="E1639" s="1" t="s">
        <v>4236</v>
      </c>
      <c r="F1639" s="1">
        <f>COUNTIF($E$2:$E$9998,E1639)</f>
        <v>2</v>
      </c>
      <c r="G1639" s="1" t="s">
        <v>3</v>
      </c>
      <c r="H1639" s="1">
        <v>249</v>
      </c>
      <c r="I1639" s="2">
        <v>36815</v>
      </c>
      <c r="J1639" s="1" t="s">
        <v>4237</v>
      </c>
      <c r="K1639" s="1" t="s">
        <v>5</v>
      </c>
      <c r="L1639" s="1" t="s">
        <v>6</v>
      </c>
      <c r="M1639" s="1" t="s">
        <v>26</v>
      </c>
    </row>
    <row r="1640" spans="1:13" x14ac:dyDescent="0.25">
      <c r="A1640" s="1" t="s">
        <v>5031</v>
      </c>
      <c r="B1640" s="1" t="s">
        <v>5032</v>
      </c>
      <c r="C1640" s="2">
        <v>33197</v>
      </c>
      <c r="D1640" s="2" t="str">
        <f>RIGHT(E1640,11)</f>
        <v>SSJURA/SJMG</v>
      </c>
      <c r="E1640" s="1" t="s">
        <v>4236</v>
      </c>
      <c r="F1640" s="1">
        <f>COUNTIF($E$2:$E$9998,E1640)</f>
        <v>2</v>
      </c>
      <c r="G1640" s="1" t="s">
        <v>30</v>
      </c>
      <c r="H1640" s="1">
        <v>279</v>
      </c>
      <c r="I1640" s="2">
        <v>33197</v>
      </c>
      <c r="J1640" s="1" t="s">
        <v>19</v>
      </c>
      <c r="K1640" s="1" t="s">
        <v>5</v>
      </c>
      <c r="L1640" s="1" t="s">
        <v>5009</v>
      </c>
      <c r="M1640" s="1" t="s">
        <v>26</v>
      </c>
    </row>
    <row r="1641" spans="1:13" x14ac:dyDescent="0.25">
      <c r="A1641" s="1" t="s">
        <v>1987</v>
      </c>
      <c r="B1641" s="1" t="s">
        <v>1988</v>
      </c>
      <c r="C1641" s="2">
        <v>42193</v>
      </c>
      <c r="D1641" s="2" t="str">
        <f>RIGHT(E1641,11)</f>
        <v>SSJURA/SJMG</v>
      </c>
      <c r="E1641" s="1" t="s">
        <v>1989</v>
      </c>
      <c r="F1641" s="1">
        <f>COUNTIF($E$2:$E$9998,E1641)</f>
        <v>1</v>
      </c>
      <c r="G1641" s="1" t="s">
        <v>45</v>
      </c>
      <c r="H1641" s="1">
        <v>857</v>
      </c>
      <c r="I1641" s="2">
        <v>42142</v>
      </c>
      <c r="J1641" s="1" t="s">
        <v>1990</v>
      </c>
      <c r="K1641" s="1" t="s">
        <v>5</v>
      </c>
      <c r="L1641" s="1" t="s">
        <v>222</v>
      </c>
      <c r="M1641" s="1" t="s">
        <v>21</v>
      </c>
    </row>
    <row r="1642" spans="1:13" x14ac:dyDescent="0.25">
      <c r="A1642" s="1" t="s">
        <v>2132</v>
      </c>
      <c r="B1642" s="1" t="s">
        <v>2133</v>
      </c>
      <c r="C1642" s="2">
        <v>42486</v>
      </c>
      <c r="D1642" s="2" t="str">
        <f>RIGHT(E1642,11)</f>
        <v>SSJURA/SJMG</v>
      </c>
      <c r="E1642" s="1" t="s">
        <v>2134</v>
      </c>
      <c r="F1642" s="1">
        <f>COUNTIF($E$2:$E$9998,E1642)</f>
        <v>1</v>
      </c>
      <c r="G1642" s="1" t="s">
        <v>45</v>
      </c>
      <c r="H1642" s="1">
        <v>235</v>
      </c>
      <c r="I1642" s="2">
        <v>42446</v>
      </c>
      <c r="J1642" s="1" t="s">
        <v>2135</v>
      </c>
      <c r="K1642" s="1" t="s">
        <v>5</v>
      </c>
      <c r="L1642" s="1" t="s">
        <v>6</v>
      </c>
      <c r="M1642" s="1" t="s">
        <v>26</v>
      </c>
    </row>
    <row r="1643" spans="1:13" x14ac:dyDescent="0.25">
      <c r="A1643" s="1" t="s">
        <v>521</v>
      </c>
      <c r="B1643" s="1" t="s">
        <v>522</v>
      </c>
      <c r="C1643" s="2">
        <v>40627</v>
      </c>
      <c r="D1643" s="2" t="str">
        <f>RIGHT(E1643,11)</f>
        <v>SSJURA/SJMG</v>
      </c>
      <c r="E1643" s="1" t="s">
        <v>523</v>
      </c>
      <c r="F1643" s="1">
        <f>COUNTIF($E$2:$E$9998,E1643)</f>
        <v>1</v>
      </c>
      <c r="G1643" s="1" t="s">
        <v>3</v>
      </c>
      <c r="H1643" s="1">
        <v>345</v>
      </c>
      <c r="I1643" s="2">
        <v>40602</v>
      </c>
      <c r="J1643" s="1" t="s">
        <v>524</v>
      </c>
      <c r="K1643" s="1" t="s">
        <v>5</v>
      </c>
      <c r="L1643" s="1" t="s">
        <v>133</v>
      </c>
      <c r="M1643" s="1" t="s">
        <v>7</v>
      </c>
    </row>
    <row r="1644" spans="1:13" x14ac:dyDescent="0.25">
      <c r="A1644" s="1" t="s">
        <v>2930</v>
      </c>
      <c r="B1644" s="1" t="s">
        <v>2931</v>
      </c>
      <c r="C1644" s="2">
        <v>44937</v>
      </c>
      <c r="D1644" s="2" t="str">
        <f>RIGHT(E1644,11)</f>
        <v>SSJURA/SJMG</v>
      </c>
      <c r="E1644" s="1" t="s">
        <v>2932</v>
      </c>
      <c r="F1644" s="1">
        <f>COUNTIF($E$2:$E$9998,E1644)</f>
        <v>1</v>
      </c>
      <c r="G1644" s="1" t="s">
        <v>3</v>
      </c>
      <c r="H1644" s="1" t="s">
        <v>2933</v>
      </c>
      <c r="I1644" s="2">
        <v>44925</v>
      </c>
      <c r="J1644" s="1" t="s">
        <v>2934</v>
      </c>
      <c r="K1644" s="1" t="s">
        <v>5</v>
      </c>
      <c r="L1644" s="1" t="s">
        <v>6</v>
      </c>
      <c r="M1644" s="1" t="s">
        <v>7</v>
      </c>
    </row>
    <row r="1645" spans="1:13" x14ac:dyDescent="0.25">
      <c r="A1645" s="1" t="s">
        <v>4701</v>
      </c>
      <c r="B1645" s="1" t="s">
        <v>4702</v>
      </c>
      <c r="C1645" s="2">
        <v>38698</v>
      </c>
      <c r="D1645" s="2" t="str">
        <f>RIGHT(E1645,11)</f>
        <v>SSJURA/SJMG</v>
      </c>
      <c r="E1645" s="1" t="s">
        <v>4703</v>
      </c>
      <c r="F1645" s="1">
        <f>COUNTIF($E$2:$E$9998,E1645)</f>
        <v>1</v>
      </c>
      <c r="G1645" s="1" t="s">
        <v>3</v>
      </c>
      <c r="H1645" s="1">
        <v>1815</v>
      </c>
      <c r="I1645" s="2">
        <v>38674</v>
      </c>
      <c r="J1645" s="1" t="s">
        <v>4704</v>
      </c>
      <c r="K1645" s="1" t="s">
        <v>5</v>
      </c>
      <c r="L1645" s="1" t="s">
        <v>6</v>
      </c>
      <c r="M1645" s="1" t="s">
        <v>26</v>
      </c>
    </row>
    <row r="1646" spans="1:13" x14ac:dyDescent="0.25">
      <c r="A1646" s="1" t="s">
        <v>4557</v>
      </c>
      <c r="B1646" s="1" t="s">
        <v>4558</v>
      </c>
      <c r="C1646" s="2">
        <v>38593</v>
      </c>
      <c r="D1646" s="2" t="str">
        <f>RIGHT(E1646,11)</f>
        <v>SSJURA/SJMG</v>
      </c>
      <c r="E1646" s="1" t="s">
        <v>4559</v>
      </c>
      <c r="F1646" s="1">
        <f>COUNTIF($E$2:$E$9998,E1646)</f>
        <v>1</v>
      </c>
      <c r="G1646" s="1" t="s">
        <v>3</v>
      </c>
      <c r="H1646" s="1">
        <v>1064</v>
      </c>
      <c r="I1646" s="2">
        <v>38567</v>
      </c>
      <c r="J1646" s="1" t="s">
        <v>4560</v>
      </c>
      <c r="K1646" s="1" t="s">
        <v>5</v>
      </c>
      <c r="L1646" s="1" t="s">
        <v>133</v>
      </c>
      <c r="M1646" s="1" t="s">
        <v>26</v>
      </c>
    </row>
    <row r="1647" spans="1:13" x14ac:dyDescent="0.25">
      <c r="A1647" s="1" t="s">
        <v>3929</v>
      </c>
      <c r="B1647" s="1" t="s">
        <v>3930</v>
      </c>
      <c r="C1647" s="2">
        <v>36140</v>
      </c>
      <c r="D1647" s="2" t="str">
        <f>RIGHT(E1647,11)</f>
        <v>SSJURA/SJMG</v>
      </c>
      <c r="E1647" s="1" t="s">
        <v>3931</v>
      </c>
      <c r="F1647" s="1">
        <f>COUNTIF($E$2:$E$9998,E1647)</f>
        <v>1</v>
      </c>
      <c r="G1647" s="1" t="s">
        <v>3</v>
      </c>
      <c r="H1647" s="1">
        <v>1273</v>
      </c>
      <c r="I1647" s="2">
        <v>36112</v>
      </c>
      <c r="J1647" s="1" t="s">
        <v>19</v>
      </c>
      <c r="K1647" s="1" t="s">
        <v>5</v>
      </c>
      <c r="L1647" s="1" t="s">
        <v>6</v>
      </c>
      <c r="M1647" s="1" t="s">
        <v>7</v>
      </c>
    </row>
    <row r="1648" spans="1:13" x14ac:dyDescent="0.25">
      <c r="A1648" s="1" t="s">
        <v>1438</v>
      </c>
      <c r="B1648" s="1" t="s">
        <v>1439</v>
      </c>
      <c r="C1648" s="2">
        <v>41669</v>
      </c>
      <c r="D1648" s="2" t="str">
        <f>RIGHT(E1648,11)</f>
        <v>SSJURA/SJMG</v>
      </c>
      <c r="E1648" s="1" t="s">
        <v>1440</v>
      </c>
      <c r="F1648" s="1">
        <f>COUNTIF($E$2:$E$9998,E1648)</f>
        <v>2</v>
      </c>
      <c r="G1648" s="1" t="s">
        <v>3</v>
      </c>
      <c r="H1648" s="1">
        <v>118</v>
      </c>
      <c r="I1648" s="2">
        <v>41661</v>
      </c>
      <c r="J1648" s="1" t="s">
        <v>1441</v>
      </c>
      <c r="K1648" s="1" t="s">
        <v>5</v>
      </c>
      <c r="L1648" s="1" t="s">
        <v>133</v>
      </c>
      <c r="M1648" s="1" t="s">
        <v>7</v>
      </c>
    </row>
    <row r="1649" spans="1:13" x14ac:dyDescent="0.25">
      <c r="A1649" s="1" t="s">
        <v>1985</v>
      </c>
      <c r="B1649" s="1" t="s">
        <v>1986</v>
      </c>
      <c r="C1649" s="2">
        <v>42193</v>
      </c>
      <c r="D1649" s="2" t="str">
        <f>RIGHT(E1649,11)</f>
        <v>SSJURA/SJMG</v>
      </c>
      <c r="E1649" s="1" t="s">
        <v>1440</v>
      </c>
      <c r="F1649" s="1">
        <f>COUNTIF($E$2:$E$9998,E1649)</f>
        <v>2</v>
      </c>
      <c r="G1649" s="1" t="s">
        <v>45</v>
      </c>
      <c r="H1649" s="1">
        <v>857</v>
      </c>
      <c r="I1649" s="2">
        <v>42142</v>
      </c>
      <c r="J1649" s="1" t="s">
        <v>19</v>
      </c>
      <c r="K1649" s="1" t="s">
        <v>5</v>
      </c>
      <c r="L1649" s="1" t="s">
        <v>6</v>
      </c>
      <c r="M1649" s="1" t="s">
        <v>7</v>
      </c>
    </row>
    <row r="1650" spans="1:13" x14ac:dyDescent="0.25">
      <c r="A1650" s="1" t="s">
        <v>4766</v>
      </c>
      <c r="B1650" s="1" t="s">
        <v>4767</v>
      </c>
      <c r="C1650" s="2">
        <v>38769</v>
      </c>
      <c r="D1650" s="2" t="str">
        <f>RIGHT(E1650,11)</f>
        <v>SSJURA/SJMG</v>
      </c>
      <c r="E1650" s="1" t="s">
        <v>4768</v>
      </c>
      <c r="F1650" s="1">
        <f>COUNTIF($E$2:$E$9998,E1650)</f>
        <v>1</v>
      </c>
      <c r="G1650" s="1" t="s">
        <v>3</v>
      </c>
      <c r="H1650" s="1">
        <v>271</v>
      </c>
      <c r="I1650" s="2">
        <v>38751</v>
      </c>
      <c r="J1650" s="1" t="s">
        <v>4769</v>
      </c>
      <c r="K1650" s="1" t="s">
        <v>5</v>
      </c>
      <c r="L1650" s="1" t="s">
        <v>133</v>
      </c>
      <c r="M1650" s="1" t="s">
        <v>7</v>
      </c>
    </row>
    <row r="1651" spans="1:13" x14ac:dyDescent="0.25">
      <c r="A1651" s="1" t="s">
        <v>4795</v>
      </c>
      <c r="B1651" s="1" t="s">
        <v>4796</v>
      </c>
      <c r="C1651" s="2">
        <v>38769</v>
      </c>
      <c r="D1651" s="2" t="str">
        <f>RIGHT(E1651,11)</f>
        <v>SSJURA/SJMG</v>
      </c>
      <c r="E1651" s="1" t="s">
        <v>4797</v>
      </c>
      <c r="F1651" s="1">
        <f>COUNTIF($E$2:$E$9998,E1651)</f>
        <v>1</v>
      </c>
      <c r="G1651" s="1" t="s">
        <v>45</v>
      </c>
      <c r="H1651" s="1" t="s">
        <v>4798</v>
      </c>
      <c r="I1651" s="2">
        <v>38749</v>
      </c>
      <c r="J1651" s="1" t="s">
        <v>4799</v>
      </c>
      <c r="K1651" s="1" t="s">
        <v>5</v>
      </c>
      <c r="L1651" s="1" t="s">
        <v>6</v>
      </c>
      <c r="M1651" s="1" t="s">
        <v>7</v>
      </c>
    </row>
    <row r="1652" spans="1:13" x14ac:dyDescent="0.25">
      <c r="A1652" s="1" t="s">
        <v>656</v>
      </c>
      <c r="B1652" s="1" t="s">
        <v>657</v>
      </c>
      <c r="C1652" s="2">
        <v>40724</v>
      </c>
      <c r="D1652" s="2" t="str">
        <f>RIGHT(E1652,11)</f>
        <v>SSJURA/SJMG</v>
      </c>
      <c r="E1652" s="1" t="s">
        <v>658</v>
      </c>
      <c r="F1652" s="1">
        <f>COUNTIF($E$2:$E$9998,E1652)</f>
        <v>3</v>
      </c>
      <c r="G1652" s="1" t="s">
        <v>168</v>
      </c>
      <c r="H1652" s="1">
        <v>278</v>
      </c>
      <c r="I1652" s="2">
        <v>40724</v>
      </c>
      <c r="J1652" s="1" t="s">
        <v>659</v>
      </c>
      <c r="K1652" s="1" t="s">
        <v>170</v>
      </c>
      <c r="L1652" s="1" t="s">
        <v>6</v>
      </c>
      <c r="M1652" s="1" t="s">
        <v>26</v>
      </c>
    </row>
    <row r="1653" spans="1:13" x14ac:dyDescent="0.25">
      <c r="A1653" s="1" t="s">
        <v>1288</v>
      </c>
      <c r="B1653" s="1" t="s">
        <v>1289</v>
      </c>
      <c r="C1653" s="2">
        <v>41558</v>
      </c>
      <c r="D1653" s="2" t="str">
        <f>RIGHT(E1653,11)</f>
        <v>SSJURA/SJMG</v>
      </c>
      <c r="E1653" s="1" t="s">
        <v>658</v>
      </c>
      <c r="F1653" s="1">
        <f>COUNTIF($E$2:$E$9998,E1653)</f>
        <v>3</v>
      </c>
      <c r="G1653" s="1" t="s">
        <v>3</v>
      </c>
      <c r="H1653" s="1">
        <v>1277</v>
      </c>
      <c r="I1653" s="2">
        <v>41550</v>
      </c>
      <c r="J1653" s="1" t="s">
        <v>19</v>
      </c>
      <c r="K1653" s="1" t="s">
        <v>5</v>
      </c>
      <c r="L1653" s="1" t="s">
        <v>6</v>
      </c>
      <c r="M1653" s="1" t="s">
        <v>26</v>
      </c>
    </row>
    <row r="1654" spans="1:13" x14ac:dyDescent="0.25">
      <c r="A1654" s="1" t="s">
        <v>2475</v>
      </c>
      <c r="B1654" s="1" t="s">
        <v>2476</v>
      </c>
      <c r="C1654" s="2">
        <v>43644</v>
      </c>
      <c r="D1654" s="2" t="str">
        <f>RIGHT(E1654,11)</f>
        <v>SSJURA/SJMG</v>
      </c>
      <c r="E1654" s="1" t="s">
        <v>658</v>
      </c>
      <c r="F1654" s="1">
        <f>COUNTIF($E$2:$E$9998,E1654)</f>
        <v>3</v>
      </c>
      <c r="G1654" s="1" t="s">
        <v>3</v>
      </c>
      <c r="H1654" s="1">
        <v>8360050</v>
      </c>
      <c r="I1654" s="2">
        <v>43634</v>
      </c>
      <c r="J1654" s="1" t="s">
        <v>19</v>
      </c>
      <c r="K1654" s="1" t="s">
        <v>5</v>
      </c>
      <c r="L1654" s="1" t="s">
        <v>6</v>
      </c>
      <c r="M1654" s="1" t="s">
        <v>26</v>
      </c>
    </row>
    <row r="1655" spans="1:13" x14ac:dyDescent="0.25">
      <c r="A1655" s="1" t="s">
        <v>66</v>
      </c>
      <c r="B1655" s="1" t="s">
        <v>67</v>
      </c>
      <c r="C1655" s="2">
        <v>39433</v>
      </c>
      <c r="D1655" s="2" t="str">
        <f>RIGHT(E1655,11)</f>
        <v>SSJURA/SJMG</v>
      </c>
      <c r="E1655" s="1" t="s">
        <v>68</v>
      </c>
      <c r="F1655" s="1">
        <f>COUNTIF($E$2:$E$9998,E1655)</f>
        <v>5</v>
      </c>
      <c r="G1655" s="1" t="s">
        <v>3</v>
      </c>
      <c r="H1655" s="1">
        <v>989</v>
      </c>
      <c r="I1655" s="2">
        <v>39419</v>
      </c>
      <c r="J1655" s="1" t="s">
        <v>69</v>
      </c>
      <c r="K1655" s="1" t="s">
        <v>5</v>
      </c>
      <c r="L1655" s="1" t="s">
        <v>6</v>
      </c>
      <c r="M1655" s="1" t="s">
        <v>7</v>
      </c>
    </row>
    <row r="1656" spans="1:13" x14ac:dyDescent="0.25">
      <c r="A1656" s="1" t="s">
        <v>1432</v>
      </c>
      <c r="B1656" s="1" t="s">
        <v>1433</v>
      </c>
      <c r="C1656" s="2">
        <v>41660</v>
      </c>
      <c r="D1656" s="2" t="str">
        <f>RIGHT(E1656,11)</f>
        <v>SSJURA/SJMG</v>
      </c>
      <c r="E1656" s="1" t="s">
        <v>68</v>
      </c>
      <c r="F1656" s="1">
        <f>COUNTIF($E$2:$E$9998,E1656)</f>
        <v>5</v>
      </c>
      <c r="G1656" s="1" t="s">
        <v>3</v>
      </c>
      <c r="H1656" s="3" t="s">
        <v>1434</v>
      </c>
      <c r="I1656" s="2">
        <v>41647</v>
      </c>
      <c r="J1656" s="1" t="s">
        <v>1435</v>
      </c>
      <c r="K1656" s="1" t="s">
        <v>5</v>
      </c>
      <c r="L1656" s="1" t="s">
        <v>6</v>
      </c>
      <c r="M1656" s="1" t="s">
        <v>7</v>
      </c>
    </row>
    <row r="1657" spans="1:13" x14ac:dyDescent="0.25">
      <c r="A1657" s="1" t="s">
        <v>2718</v>
      </c>
      <c r="B1657" s="1" t="s">
        <v>2719</v>
      </c>
      <c r="C1657" s="2">
        <v>44487</v>
      </c>
      <c r="D1657" s="2" t="str">
        <f>RIGHT(E1657,11)</f>
        <v>SSJURA/SJMG</v>
      </c>
      <c r="E1657" s="1" t="s">
        <v>68</v>
      </c>
      <c r="F1657" s="1">
        <f>COUNTIF($E$2:$E$9998,E1657)</f>
        <v>5</v>
      </c>
      <c r="G1657" s="1" t="s">
        <v>168</v>
      </c>
      <c r="H1657" s="3" t="s">
        <v>2720</v>
      </c>
      <c r="I1657" s="2">
        <v>44487</v>
      </c>
      <c r="J1657" s="1" t="s">
        <v>2721</v>
      </c>
      <c r="K1657" s="1" t="s">
        <v>346</v>
      </c>
      <c r="L1657" s="1"/>
      <c r="M1657" s="1" t="s">
        <v>7</v>
      </c>
    </row>
    <row r="1658" spans="1:13" x14ac:dyDescent="0.25">
      <c r="A1658" s="1" t="s">
        <v>3977</v>
      </c>
      <c r="B1658" s="1" t="s">
        <v>3978</v>
      </c>
      <c r="C1658" s="2">
        <v>36263</v>
      </c>
      <c r="D1658" s="2" t="str">
        <f>RIGHT(E1658,11)</f>
        <v>SSJURA/SJMG</v>
      </c>
      <c r="E1658" s="1" t="s">
        <v>68</v>
      </c>
      <c r="F1658" s="1">
        <f>COUNTIF($E$2:$E$9998,E1658)</f>
        <v>5</v>
      </c>
      <c r="G1658" s="1" t="s">
        <v>30</v>
      </c>
      <c r="H1658" s="1">
        <v>329</v>
      </c>
      <c r="I1658" s="2">
        <v>36263</v>
      </c>
      <c r="J1658" s="1" t="s">
        <v>19</v>
      </c>
      <c r="K1658" s="1" t="s">
        <v>5</v>
      </c>
      <c r="L1658" s="1" t="s">
        <v>6</v>
      </c>
      <c r="M1658" s="1" t="s">
        <v>7</v>
      </c>
    </row>
    <row r="1659" spans="1:13" x14ac:dyDescent="0.25">
      <c r="A1659" s="1" t="s">
        <v>5204</v>
      </c>
      <c r="B1659" s="1" t="s">
        <v>5205</v>
      </c>
      <c r="C1659" s="2">
        <v>35534</v>
      </c>
      <c r="D1659" s="2" t="str">
        <f>RIGHT(E1659,11)</f>
        <v>SSJURA/SJMG</v>
      </c>
      <c r="E1659" s="1" t="s">
        <v>68</v>
      </c>
      <c r="F1659" s="1">
        <f>COUNTIF($E$2:$E$9998,E1659)</f>
        <v>5</v>
      </c>
      <c r="G1659" s="1" t="s">
        <v>3</v>
      </c>
      <c r="H1659" s="1">
        <v>270</v>
      </c>
      <c r="I1659" s="2">
        <v>35516</v>
      </c>
      <c r="J1659" s="1" t="s">
        <v>1435</v>
      </c>
      <c r="K1659" s="1" t="s">
        <v>5</v>
      </c>
      <c r="L1659" s="1" t="s">
        <v>6</v>
      </c>
      <c r="M1659" s="1" t="s">
        <v>7</v>
      </c>
    </row>
    <row r="1660" spans="1:13" x14ac:dyDescent="0.25">
      <c r="A1660" s="1" t="s">
        <v>692</v>
      </c>
      <c r="B1660" s="1" t="s">
        <v>693</v>
      </c>
      <c r="C1660" s="2">
        <v>40744</v>
      </c>
      <c r="D1660" s="2" t="str">
        <f>RIGHT(E1660,11)</f>
        <v>SSJURA/SJMG</v>
      </c>
      <c r="E1660" s="1" t="s">
        <v>694</v>
      </c>
      <c r="F1660" s="1">
        <f>COUNTIF($E$2:$E$9998,E1660)</f>
        <v>5</v>
      </c>
      <c r="G1660" s="1" t="s">
        <v>168</v>
      </c>
      <c r="H1660" s="1">
        <v>824</v>
      </c>
      <c r="I1660" s="1"/>
      <c r="J1660" s="1" t="s">
        <v>695</v>
      </c>
      <c r="K1660" s="1" t="s">
        <v>250</v>
      </c>
      <c r="L1660" s="1"/>
      <c r="M1660" s="1" t="s">
        <v>26</v>
      </c>
    </row>
    <row r="1661" spans="1:13" x14ac:dyDescent="0.25">
      <c r="A1661" s="1" t="s">
        <v>2080</v>
      </c>
      <c r="B1661" s="1" t="s">
        <v>2081</v>
      </c>
      <c r="C1661" s="2">
        <v>42388</v>
      </c>
      <c r="D1661" s="2" t="str">
        <f>RIGHT(E1661,11)</f>
        <v>SSJURA/SJMG</v>
      </c>
      <c r="E1661" s="1" t="s">
        <v>694</v>
      </c>
      <c r="F1661" s="1">
        <f>COUNTIF($E$2:$E$9998,E1661)</f>
        <v>5</v>
      </c>
      <c r="G1661" s="1" t="s">
        <v>192</v>
      </c>
      <c r="H1661" s="1" t="s">
        <v>1149</v>
      </c>
      <c r="I1661" s="2">
        <v>40030</v>
      </c>
      <c r="J1661" s="1" t="s">
        <v>19</v>
      </c>
      <c r="K1661" s="1" t="s">
        <v>193</v>
      </c>
      <c r="L1661" s="1" t="s">
        <v>6</v>
      </c>
      <c r="M1661" s="1" t="s">
        <v>26</v>
      </c>
    </row>
    <row r="1662" spans="1:13" x14ac:dyDescent="0.25">
      <c r="A1662" s="1" t="s">
        <v>4270</v>
      </c>
      <c r="B1662" s="1" t="s">
        <v>4271</v>
      </c>
      <c r="C1662" s="2">
        <v>37466</v>
      </c>
      <c r="D1662" s="2" t="str">
        <f>RIGHT(E1662,11)</f>
        <v>SSJURA/SJMG</v>
      </c>
      <c r="E1662" s="1" t="s">
        <v>694</v>
      </c>
      <c r="F1662" s="1">
        <f>COUNTIF($E$2:$E$9998,E1662)</f>
        <v>5</v>
      </c>
      <c r="G1662" s="1" t="s">
        <v>3</v>
      </c>
      <c r="H1662" s="1">
        <v>268</v>
      </c>
      <c r="I1662" s="2">
        <v>37427</v>
      </c>
      <c r="J1662" s="1" t="s">
        <v>19</v>
      </c>
      <c r="K1662" s="1" t="s">
        <v>5</v>
      </c>
      <c r="L1662" s="1" t="s">
        <v>6</v>
      </c>
      <c r="M1662" s="1" t="s">
        <v>26</v>
      </c>
    </row>
    <row r="1663" spans="1:13" x14ac:dyDescent="0.25">
      <c r="A1663" s="1" t="s">
        <v>4292</v>
      </c>
      <c r="B1663" s="1" t="s">
        <v>4293</v>
      </c>
      <c r="C1663" s="2">
        <v>37734</v>
      </c>
      <c r="D1663" s="2" t="str">
        <f>RIGHT(E1663,11)</f>
        <v>SSJURA/SJMG</v>
      </c>
      <c r="E1663" s="1" t="s">
        <v>694</v>
      </c>
      <c r="F1663" s="1">
        <f>COUNTIF($E$2:$E$9998,E1663)</f>
        <v>5</v>
      </c>
      <c r="G1663" s="1" t="s">
        <v>3</v>
      </c>
      <c r="H1663" s="1" t="s">
        <v>4294</v>
      </c>
      <c r="I1663" s="2">
        <v>37720</v>
      </c>
      <c r="J1663" s="1" t="s">
        <v>695</v>
      </c>
      <c r="K1663" s="1" t="s">
        <v>5</v>
      </c>
      <c r="L1663" s="1" t="s">
        <v>6</v>
      </c>
      <c r="M1663" s="1" t="s">
        <v>26</v>
      </c>
    </row>
    <row r="1664" spans="1:13" x14ac:dyDescent="0.25">
      <c r="A1664" s="1" t="s">
        <v>5241</v>
      </c>
      <c r="B1664" s="1" t="s">
        <v>5242</v>
      </c>
      <c r="C1664" s="2">
        <v>35612</v>
      </c>
      <c r="D1664" s="2" t="str">
        <f>RIGHT(E1664,11)</f>
        <v>SSJURA/SJMG</v>
      </c>
      <c r="E1664" s="1" t="s">
        <v>694</v>
      </c>
      <c r="F1664" s="1">
        <f>COUNTIF($E$2:$E$9998,E1664)</f>
        <v>5</v>
      </c>
      <c r="G1664" s="1" t="s">
        <v>3</v>
      </c>
      <c r="H1664" s="1">
        <v>563</v>
      </c>
      <c r="I1664" s="2">
        <v>35584</v>
      </c>
      <c r="J1664" s="1" t="s">
        <v>695</v>
      </c>
      <c r="K1664" s="1" t="s">
        <v>5</v>
      </c>
      <c r="L1664" s="1" t="s">
        <v>6</v>
      </c>
      <c r="M1664" s="1" t="s">
        <v>26</v>
      </c>
    </row>
    <row r="1665" spans="1:13" x14ac:dyDescent="0.25">
      <c r="A1665" s="1" t="s">
        <v>1306</v>
      </c>
      <c r="B1665" s="1" t="s">
        <v>1307</v>
      </c>
      <c r="C1665" s="2">
        <v>41572</v>
      </c>
      <c r="D1665" s="2" t="str">
        <f>RIGHT(E1665,11)</f>
        <v>SSJURA/SJMG</v>
      </c>
      <c r="E1665" s="1" t="s">
        <v>1308</v>
      </c>
      <c r="F1665" s="1">
        <f>COUNTIF($E$2:$E$9998,E1665)</f>
        <v>3</v>
      </c>
      <c r="G1665" s="1" t="s">
        <v>3</v>
      </c>
      <c r="H1665" s="1">
        <v>1282</v>
      </c>
      <c r="I1665" s="2">
        <v>41551</v>
      </c>
      <c r="J1665" s="1" t="s">
        <v>19</v>
      </c>
      <c r="K1665" s="1" t="s">
        <v>5</v>
      </c>
      <c r="L1665" s="1" t="s">
        <v>6</v>
      </c>
      <c r="M1665" s="1" t="s">
        <v>7</v>
      </c>
    </row>
    <row r="1666" spans="1:13" x14ac:dyDescent="0.25">
      <c r="A1666" s="1" t="s">
        <v>1550</v>
      </c>
      <c r="B1666" s="1" t="s">
        <v>1551</v>
      </c>
      <c r="C1666" s="2">
        <v>41810</v>
      </c>
      <c r="D1666" s="2" t="str">
        <f>RIGHT(E1666,11)</f>
        <v>SSJURA/SJMG</v>
      </c>
      <c r="E1666" s="1" t="s">
        <v>1308</v>
      </c>
      <c r="F1666" s="1">
        <f>COUNTIF($E$2:$E$9998,E1666)</f>
        <v>3</v>
      </c>
      <c r="G1666" s="1" t="s">
        <v>45</v>
      </c>
      <c r="H1666" s="1">
        <v>1059</v>
      </c>
      <c r="I1666" s="2">
        <v>41810</v>
      </c>
      <c r="J1666" s="1" t="s">
        <v>1552</v>
      </c>
      <c r="K1666" s="1" t="s">
        <v>5</v>
      </c>
      <c r="L1666" s="1" t="s">
        <v>133</v>
      </c>
      <c r="M1666" s="1" t="s">
        <v>7</v>
      </c>
    </row>
    <row r="1667" spans="1:13" x14ac:dyDescent="0.25">
      <c r="A1667" s="1" t="s">
        <v>5168</v>
      </c>
      <c r="B1667" s="1" t="s">
        <v>5169</v>
      </c>
      <c r="C1667" s="2">
        <v>35097</v>
      </c>
      <c r="D1667" s="2" t="str">
        <f>RIGHT(E1667,11)</f>
        <v>SSJURA/SJMG</v>
      </c>
      <c r="E1667" s="1" t="s">
        <v>1308</v>
      </c>
      <c r="F1667" s="1">
        <f>COUNTIF($E$2:$E$9998,E1667)</f>
        <v>3</v>
      </c>
      <c r="G1667" s="1" t="s">
        <v>168</v>
      </c>
      <c r="H1667" s="1" t="s">
        <v>5170</v>
      </c>
      <c r="I1667" s="1"/>
      <c r="J1667" s="1" t="s">
        <v>5171</v>
      </c>
      <c r="K1667" s="1" t="s">
        <v>250</v>
      </c>
      <c r="L1667" s="1"/>
      <c r="M1667" s="1" t="s">
        <v>7</v>
      </c>
    </row>
    <row r="1668" spans="1:13" x14ac:dyDescent="0.25">
      <c r="A1668" s="1" t="s">
        <v>2050</v>
      </c>
      <c r="B1668" s="1" t="s">
        <v>2051</v>
      </c>
      <c r="C1668" s="2">
        <v>42320</v>
      </c>
      <c r="D1668" s="2" t="str">
        <f>RIGHT(E1668,11)</f>
        <v>SSJURA/SJMG</v>
      </c>
      <c r="E1668" s="1" t="s">
        <v>2052</v>
      </c>
      <c r="F1668" s="1">
        <f>COUNTIF($E$2:$E$9998,E1668)</f>
        <v>3</v>
      </c>
      <c r="G1668" s="1" t="s">
        <v>3</v>
      </c>
      <c r="H1668" s="1">
        <v>1667</v>
      </c>
      <c r="I1668" s="2">
        <v>42296</v>
      </c>
      <c r="J1668" s="1" t="s">
        <v>2053</v>
      </c>
      <c r="K1668" s="1" t="s">
        <v>5</v>
      </c>
      <c r="L1668" s="1" t="s">
        <v>6</v>
      </c>
      <c r="M1668" s="1" t="s">
        <v>7</v>
      </c>
    </row>
    <row r="1669" spans="1:13" x14ac:dyDescent="0.25">
      <c r="A1669" s="1" t="s">
        <v>2692</v>
      </c>
      <c r="B1669" s="1" t="s">
        <v>2693</v>
      </c>
      <c r="C1669" s="2">
        <v>44417</v>
      </c>
      <c r="D1669" s="2" t="str">
        <f>RIGHT(E1669,11)</f>
        <v>SSJURA/SJMG</v>
      </c>
      <c r="E1669" s="1" t="s">
        <v>2052</v>
      </c>
      <c r="F1669" s="1">
        <f>COUNTIF($E$2:$E$9998,E1669)</f>
        <v>3</v>
      </c>
      <c r="G1669" s="1" t="s">
        <v>168</v>
      </c>
      <c r="H1669" s="1" t="s">
        <v>2694</v>
      </c>
      <c r="I1669" s="2">
        <v>44417</v>
      </c>
      <c r="J1669" s="1" t="s">
        <v>2053</v>
      </c>
      <c r="K1669" s="1" t="s">
        <v>250</v>
      </c>
      <c r="L1669" s="1"/>
      <c r="M1669" s="1" t="s">
        <v>7</v>
      </c>
    </row>
    <row r="1670" spans="1:13" x14ac:dyDescent="0.25">
      <c r="A1670" s="1" t="s">
        <v>3956</v>
      </c>
      <c r="B1670" s="1" t="s">
        <v>3957</v>
      </c>
      <c r="C1670" s="2">
        <v>36213</v>
      </c>
      <c r="D1670" s="2" t="str">
        <f>RIGHT(E1670,11)</f>
        <v>SSJURA/SJMG</v>
      </c>
      <c r="E1670" s="1" t="s">
        <v>2052</v>
      </c>
      <c r="F1670" s="1">
        <f>COUNTIF($E$2:$E$9998,E1670)</f>
        <v>3</v>
      </c>
      <c r="G1670" s="1" t="s">
        <v>45</v>
      </c>
      <c r="H1670" s="1">
        <v>176</v>
      </c>
      <c r="I1670" s="2">
        <v>36213</v>
      </c>
      <c r="J1670" s="1" t="s">
        <v>2053</v>
      </c>
      <c r="K1670" s="1" t="s">
        <v>5</v>
      </c>
      <c r="L1670" s="1" t="s">
        <v>6</v>
      </c>
      <c r="M1670" s="1" t="s">
        <v>7</v>
      </c>
    </row>
    <row r="1671" spans="1:13" x14ac:dyDescent="0.25">
      <c r="A1671" s="1" t="s">
        <v>2400</v>
      </c>
      <c r="B1671" s="1" t="s">
        <v>2401</v>
      </c>
      <c r="C1671" s="2">
        <v>43388</v>
      </c>
      <c r="D1671" s="2" t="str">
        <f>RIGHT(E1671,11)</f>
        <v>SSJURA/SJMG</v>
      </c>
      <c r="E1671" s="1" t="s">
        <v>2402</v>
      </c>
      <c r="F1671" s="1">
        <f>COUNTIF($E$2:$E$9998,E1671)</f>
        <v>4</v>
      </c>
      <c r="G1671" s="1" t="s">
        <v>3</v>
      </c>
      <c r="H1671" s="1">
        <v>6922376</v>
      </c>
      <c r="I1671" s="2">
        <v>43377</v>
      </c>
      <c r="J1671" s="1" t="s">
        <v>19</v>
      </c>
      <c r="K1671" s="1" t="s">
        <v>5</v>
      </c>
      <c r="L1671" s="1" t="s">
        <v>128</v>
      </c>
      <c r="M1671" s="1" t="s">
        <v>21</v>
      </c>
    </row>
    <row r="1672" spans="1:13" x14ac:dyDescent="0.25">
      <c r="A1672" s="1" t="s">
        <v>3445</v>
      </c>
      <c r="B1672" s="1" t="s">
        <v>3446</v>
      </c>
      <c r="C1672" s="2">
        <v>45698</v>
      </c>
      <c r="D1672" s="2" t="str">
        <f>RIGHT(E1672,11)</f>
        <v>SSJURA/SJMG</v>
      </c>
      <c r="E1672" s="1" t="s">
        <v>2402</v>
      </c>
      <c r="F1672" s="1">
        <f>COUNTIF($E$2:$E$9998,E1672)</f>
        <v>4</v>
      </c>
      <c r="G1672" s="1" t="s">
        <v>45</v>
      </c>
      <c r="H1672" s="5">
        <v>45992</v>
      </c>
      <c r="I1672" s="2">
        <v>45687</v>
      </c>
      <c r="J1672" s="1" t="s">
        <v>19</v>
      </c>
      <c r="K1672" s="1" t="s">
        <v>5</v>
      </c>
      <c r="L1672" s="1" t="s">
        <v>128</v>
      </c>
      <c r="M1672" s="1" t="s">
        <v>21</v>
      </c>
    </row>
    <row r="1673" spans="1:13" x14ac:dyDescent="0.25">
      <c r="A1673" s="1" t="s">
        <v>3603</v>
      </c>
      <c r="B1673" s="1" t="s">
        <v>3604</v>
      </c>
      <c r="C1673" s="2">
        <v>45985</v>
      </c>
      <c r="D1673" s="2" t="str">
        <f>RIGHT(E1673,11)</f>
        <v>SSJURA/SJMG</v>
      </c>
      <c r="E1673" s="1" t="s">
        <v>2402</v>
      </c>
      <c r="F1673" s="1">
        <f>COUNTIF($E$2:$E$9998,E1673)</f>
        <v>4</v>
      </c>
      <c r="G1673" s="1" t="s">
        <v>3</v>
      </c>
      <c r="H1673" s="1" t="s">
        <v>3605</v>
      </c>
      <c r="I1673" s="2">
        <v>45938</v>
      </c>
      <c r="J1673" s="1" t="s">
        <v>19</v>
      </c>
      <c r="K1673" s="1" t="s">
        <v>5</v>
      </c>
      <c r="L1673" s="1" t="s">
        <v>128</v>
      </c>
      <c r="M1673" s="1" t="s">
        <v>21</v>
      </c>
    </row>
    <row r="1674" spans="1:13" x14ac:dyDescent="0.25">
      <c r="A1674" s="1" t="s">
        <v>4112</v>
      </c>
      <c r="B1674" s="1" t="s">
        <v>4113</v>
      </c>
      <c r="C1674" s="2">
        <v>36360</v>
      </c>
      <c r="D1674" s="2" t="str">
        <f>RIGHT(E1674,11)</f>
        <v>SSJURA/SJMG</v>
      </c>
      <c r="E1674" s="1" t="s">
        <v>2402</v>
      </c>
      <c r="F1674" s="1">
        <f>COUNTIF($E$2:$E$9998,E1674)</f>
        <v>4</v>
      </c>
      <c r="G1674" s="1" t="s">
        <v>3</v>
      </c>
      <c r="H1674" s="1">
        <v>714</v>
      </c>
      <c r="I1674" s="2">
        <v>36332</v>
      </c>
      <c r="J1674" s="1" t="s">
        <v>19</v>
      </c>
      <c r="K1674" s="1" t="s">
        <v>5</v>
      </c>
      <c r="L1674" s="1" t="s">
        <v>128</v>
      </c>
      <c r="M1674" s="1" t="s">
        <v>21</v>
      </c>
    </row>
    <row r="1675" spans="1:13" x14ac:dyDescent="0.25">
      <c r="A1675" s="1" t="s">
        <v>2032</v>
      </c>
      <c r="B1675" s="1" t="s">
        <v>2033</v>
      </c>
      <c r="C1675" s="2">
        <v>42291</v>
      </c>
      <c r="D1675" s="2" t="str">
        <f>RIGHT(E1675,11)</f>
        <v>SSJVCS/SJMG</v>
      </c>
      <c r="E1675" s="1" t="s">
        <v>2034</v>
      </c>
      <c r="F1675" s="1">
        <f>COUNTIF($E$2:$E$9998,E1675)</f>
        <v>3</v>
      </c>
      <c r="G1675" s="1" t="s">
        <v>45</v>
      </c>
      <c r="H1675" s="1">
        <v>1352</v>
      </c>
      <c r="I1675" s="2">
        <v>42240</v>
      </c>
      <c r="J1675" s="1" t="s">
        <v>2035</v>
      </c>
      <c r="K1675" s="1" t="s">
        <v>5</v>
      </c>
      <c r="L1675" s="1" t="s">
        <v>6</v>
      </c>
      <c r="M1675" s="1" t="s">
        <v>7</v>
      </c>
    </row>
    <row r="1676" spans="1:13" x14ac:dyDescent="0.25">
      <c r="A1676" s="1" t="s">
        <v>3514</v>
      </c>
      <c r="B1676" s="1" t="s">
        <v>3515</v>
      </c>
      <c r="C1676" s="2">
        <v>45908</v>
      </c>
      <c r="D1676" s="2" t="str">
        <f>RIGHT(E1676,11)</f>
        <v>SSJVCS/SJMG</v>
      </c>
      <c r="E1676" s="1" t="s">
        <v>2034</v>
      </c>
      <c r="F1676" s="1">
        <f>COUNTIF($E$2:$E$9998,E1676)</f>
        <v>3</v>
      </c>
      <c r="G1676" s="1" t="s">
        <v>30</v>
      </c>
      <c r="H1676" s="1" t="s">
        <v>3516</v>
      </c>
      <c r="I1676" s="2">
        <v>45908</v>
      </c>
      <c r="J1676" s="1" t="s">
        <v>3517</v>
      </c>
      <c r="K1676" s="1" t="s">
        <v>5</v>
      </c>
      <c r="L1676" s="1" t="s">
        <v>6</v>
      </c>
      <c r="M1676" s="1" t="s">
        <v>7</v>
      </c>
    </row>
    <row r="1677" spans="1:13" x14ac:dyDescent="0.25">
      <c r="A1677" s="1" t="s">
        <v>3529</v>
      </c>
      <c r="B1677" s="1" t="s">
        <v>3530</v>
      </c>
      <c r="C1677" s="2">
        <v>45943</v>
      </c>
      <c r="D1677" s="2" t="str">
        <f>RIGHT(E1677,11)</f>
        <v>SSJVCS/SJMG</v>
      </c>
      <c r="E1677" s="1" t="s">
        <v>2034</v>
      </c>
      <c r="F1677" s="1">
        <f>COUNTIF($E$2:$E$9998,E1677)</f>
        <v>3</v>
      </c>
      <c r="G1677" s="1" t="s">
        <v>3</v>
      </c>
      <c r="H1677" s="1" t="s">
        <v>3531</v>
      </c>
      <c r="I1677" s="2">
        <v>45915</v>
      </c>
      <c r="J1677" s="1" t="s">
        <v>19</v>
      </c>
      <c r="K1677" s="1" t="s">
        <v>5</v>
      </c>
      <c r="L1677" s="1" t="s">
        <v>133</v>
      </c>
      <c r="M1677" s="1" t="s">
        <v>7</v>
      </c>
    </row>
    <row r="1678" spans="1:13" x14ac:dyDescent="0.25">
      <c r="A1678" s="1" t="s">
        <v>2669</v>
      </c>
      <c r="B1678" s="1" t="s">
        <v>2670</v>
      </c>
      <c r="C1678" s="2">
        <v>44328</v>
      </c>
      <c r="D1678" s="2" t="str">
        <f>RIGHT(E1678,11)</f>
        <v>SSJVCS/SJMG</v>
      </c>
      <c r="E1678" s="1" t="s">
        <v>2671</v>
      </c>
      <c r="F1678" s="1">
        <f>COUNTIF($E$2:$E$9998,E1678)</f>
        <v>3</v>
      </c>
      <c r="G1678" s="1" t="s">
        <v>3</v>
      </c>
      <c r="H1678" s="1" t="s">
        <v>2672</v>
      </c>
      <c r="I1678" s="2">
        <v>44306</v>
      </c>
      <c r="J1678" s="1" t="s">
        <v>2673</v>
      </c>
      <c r="K1678" s="1" t="s">
        <v>5</v>
      </c>
      <c r="L1678" s="1" t="s">
        <v>133</v>
      </c>
      <c r="M1678" s="1" t="s">
        <v>7</v>
      </c>
    </row>
    <row r="1679" spans="1:13" x14ac:dyDescent="0.25">
      <c r="A1679" s="1" t="s">
        <v>3458</v>
      </c>
      <c r="B1679" s="1" t="s">
        <v>3459</v>
      </c>
      <c r="C1679" s="2">
        <v>45748</v>
      </c>
      <c r="D1679" s="2" t="str">
        <f>RIGHT(E1679,11)</f>
        <v>SSJVCS/SJMG</v>
      </c>
      <c r="E1679" s="1" t="s">
        <v>2671</v>
      </c>
      <c r="F1679" s="1">
        <f>COUNTIF($E$2:$E$9998,E1679)</f>
        <v>3</v>
      </c>
      <c r="G1679" s="1" t="s">
        <v>168</v>
      </c>
      <c r="H1679" s="1" t="s">
        <v>3460</v>
      </c>
      <c r="I1679" s="2">
        <v>45747</v>
      </c>
      <c r="J1679" s="1" t="s">
        <v>3461</v>
      </c>
      <c r="K1679" s="1" t="s">
        <v>346</v>
      </c>
      <c r="L1679" s="1"/>
      <c r="M1679" s="1" t="s">
        <v>7</v>
      </c>
    </row>
    <row r="1680" spans="1:13" x14ac:dyDescent="0.25">
      <c r="A1680" s="1" t="s">
        <v>3597</v>
      </c>
      <c r="B1680" s="1" t="s">
        <v>3598</v>
      </c>
      <c r="C1680" s="2">
        <v>45979</v>
      </c>
      <c r="D1680" s="2" t="str">
        <f>RIGHT(E1680,11)</f>
        <v>SSJVCS/SJMG</v>
      </c>
      <c r="E1680" s="1" t="s">
        <v>2671</v>
      </c>
      <c r="F1680" s="1">
        <f>COUNTIF($E$2:$E$9998,E1680)</f>
        <v>3</v>
      </c>
      <c r="G1680" s="1" t="s">
        <v>3</v>
      </c>
      <c r="H1680" s="1" t="s">
        <v>3599</v>
      </c>
      <c r="I1680" s="2">
        <v>45938</v>
      </c>
      <c r="J1680" s="1" t="s">
        <v>19</v>
      </c>
      <c r="K1680" s="1" t="s">
        <v>5</v>
      </c>
      <c r="L1680" s="1" t="s">
        <v>6</v>
      </c>
      <c r="M1680" s="1" t="s">
        <v>7</v>
      </c>
    </row>
    <row r="1681" spans="1:13" x14ac:dyDescent="0.25">
      <c r="A1681" s="1" t="s">
        <v>2272</v>
      </c>
      <c r="B1681" s="1" t="s">
        <v>2273</v>
      </c>
      <c r="C1681" s="2">
        <v>43108</v>
      </c>
      <c r="D1681" s="2" t="str">
        <f>RIGHT(E1681,11)</f>
        <v>SSJVCS/SJMG</v>
      </c>
      <c r="E1681" s="1" t="s">
        <v>2274</v>
      </c>
      <c r="F1681" s="1">
        <f>COUNTIF($E$2:$E$9998,E1681)</f>
        <v>1</v>
      </c>
      <c r="G1681" s="1" t="s">
        <v>45</v>
      </c>
      <c r="H1681" s="1" t="s">
        <v>2275</v>
      </c>
      <c r="I1681" s="2">
        <v>43059</v>
      </c>
      <c r="J1681" s="1" t="s">
        <v>2276</v>
      </c>
      <c r="K1681" s="1" t="s">
        <v>5</v>
      </c>
      <c r="L1681" s="1" t="s">
        <v>133</v>
      </c>
      <c r="M1681" s="1" t="s">
        <v>7</v>
      </c>
    </row>
    <row r="1682" spans="1:13" x14ac:dyDescent="0.25">
      <c r="A1682" s="1" t="s">
        <v>2250</v>
      </c>
      <c r="B1682" s="1" t="s">
        <v>2251</v>
      </c>
      <c r="C1682" s="2">
        <v>42979</v>
      </c>
      <c r="D1682" s="2" t="str">
        <f>RIGHT(E1682,11)</f>
        <v>SSJVCS/SJMG</v>
      </c>
      <c r="E1682" s="1" t="s">
        <v>2252</v>
      </c>
      <c r="F1682" s="1">
        <f>COUNTIF($E$2:$E$9998,E1682)</f>
        <v>1</v>
      </c>
      <c r="G1682" s="1" t="s">
        <v>168</v>
      </c>
      <c r="H1682" s="1" t="s">
        <v>2253</v>
      </c>
      <c r="I1682" s="2">
        <v>42970</v>
      </c>
      <c r="J1682" s="1" t="s">
        <v>2254</v>
      </c>
      <c r="K1682" s="1" t="s">
        <v>250</v>
      </c>
      <c r="L1682" s="1"/>
      <c r="M1682" s="1" t="s">
        <v>7</v>
      </c>
    </row>
    <row r="1683" spans="1:13" x14ac:dyDescent="0.25">
      <c r="A1683" s="1" t="s">
        <v>4493</v>
      </c>
      <c r="B1683" s="1" t="s">
        <v>4494</v>
      </c>
      <c r="C1683" s="2">
        <v>38520</v>
      </c>
      <c r="D1683" s="2" t="str">
        <f>RIGHT(E1683,11)</f>
        <v>SSJVCS/SJMG</v>
      </c>
      <c r="E1683" s="1" t="s">
        <v>3768</v>
      </c>
      <c r="F1683" s="1">
        <f>COUNTIF($E$2:$E$9998,E1683)</f>
        <v>1</v>
      </c>
      <c r="G1683" s="1" t="s">
        <v>168</v>
      </c>
      <c r="H1683" s="1" t="s">
        <v>4495</v>
      </c>
      <c r="I1683" s="1"/>
      <c r="J1683" s="1" t="s">
        <v>4496</v>
      </c>
      <c r="K1683" s="1" t="s">
        <v>346</v>
      </c>
      <c r="L1683" s="1"/>
      <c r="M1683" s="1" t="s">
        <v>7</v>
      </c>
    </row>
    <row r="1684" spans="1:13" x14ac:dyDescent="0.25">
      <c r="A1684" s="1" t="s">
        <v>1038</v>
      </c>
      <c r="B1684" s="1" t="s">
        <v>1039</v>
      </c>
      <c r="C1684" s="2">
        <v>41250</v>
      </c>
      <c r="D1684" s="2" t="str">
        <f>RIGHT(E1684,11)</f>
        <v>SSJVCS/SJMG</v>
      </c>
      <c r="E1684" s="1" t="s">
        <v>1040</v>
      </c>
      <c r="F1684" s="1">
        <f>COUNTIF($E$2:$E$9998,E1684)</f>
        <v>1</v>
      </c>
      <c r="G1684" s="1" t="s">
        <v>3</v>
      </c>
      <c r="H1684" s="1">
        <v>1461</v>
      </c>
      <c r="I1684" s="2">
        <v>41221</v>
      </c>
      <c r="J1684" s="1" t="s">
        <v>1041</v>
      </c>
      <c r="K1684" s="1" t="s">
        <v>5</v>
      </c>
      <c r="L1684" s="1" t="s">
        <v>6</v>
      </c>
      <c r="M1684" s="1" t="s">
        <v>7</v>
      </c>
    </row>
    <row r="1685" spans="1:13" x14ac:dyDescent="0.25">
      <c r="A1685" s="1" t="s">
        <v>1042</v>
      </c>
      <c r="B1685" s="1" t="s">
        <v>1043</v>
      </c>
      <c r="C1685" s="2">
        <v>41250</v>
      </c>
      <c r="D1685" s="2" t="str">
        <f>RIGHT(E1685,11)</f>
        <v>SSJVCS/SJMG</v>
      </c>
      <c r="E1685" s="1" t="s">
        <v>1044</v>
      </c>
      <c r="F1685" s="1">
        <f>COUNTIF($E$2:$E$9998,E1685)</f>
        <v>1</v>
      </c>
      <c r="G1685" s="1" t="s">
        <v>3</v>
      </c>
      <c r="H1685" s="1">
        <v>1461</v>
      </c>
      <c r="I1685" s="2">
        <v>41221</v>
      </c>
      <c r="J1685" s="1" t="s">
        <v>1045</v>
      </c>
      <c r="K1685" s="1" t="s">
        <v>5</v>
      </c>
      <c r="L1685" s="1" t="s">
        <v>222</v>
      </c>
      <c r="M1685" s="1" t="s">
        <v>21</v>
      </c>
    </row>
    <row r="1686" spans="1:13" x14ac:dyDescent="0.25">
      <c r="A1686" s="1" t="s">
        <v>1034</v>
      </c>
      <c r="B1686" s="1" t="s">
        <v>1035</v>
      </c>
      <c r="C1686" s="2">
        <v>41250</v>
      </c>
      <c r="D1686" s="2" t="str">
        <f>RIGHT(E1686,11)</f>
        <v>SSJVCS/SJMG</v>
      </c>
      <c r="E1686" s="1" t="s">
        <v>1036</v>
      </c>
      <c r="F1686" s="1">
        <f>COUNTIF($E$2:$E$9998,E1686)</f>
        <v>1</v>
      </c>
      <c r="G1686" s="1" t="s">
        <v>3</v>
      </c>
      <c r="H1686" s="1">
        <v>1461</v>
      </c>
      <c r="I1686" s="2">
        <v>41221</v>
      </c>
      <c r="J1686" s="1" t="s">
        <v>1037</v>
      </c>
      <c r="K1686" s="1" t="s">
        <v>5</v>
      </c>
      <c r="L1686" s="1" t="s">
        <v>6</v>
      </c>
      <c r="M1686" s="1" t="s">
        <v>7</v>
      </c>
    </row>
    <row r="1687" spans="1:13" x14ac:dyDescent="0.25">
      <c r="A1687" s="1" t="s">
        <v>2885</v>
      </c>
      <c r="B1687" s="1" t="s">
        <v>2886</v>
      </c>
      <c r="C1687" s="2">
        <v>44746</v>
      </c>
      <c r="D1687" s="2" t="str">
        <f>RIGHT(E1687,11)</f>
        <v>SSJVCS/SJMG</v>
      </c>
      <c r="E1687" s="1" t="s">
        <v>2887</v>
      </c>
      <c r="F1687" s="1">
        <f>COUNTIF($E$2:$E$9998,E1687)</f>
        <v>1</v>
      </c>
      <c r="G1687" s="1" t="s">
        <v>2069</v>
      </c>
      <c r="H1687" s="1">
        <v>636</v>
      </c>
      <c r="I1687" s="2">
        <v>44746</v>
      </c>
      <c r="J1687" s="1" t="s">
        <v>2888</v>
      </c>
      <c r="K1687" s="1" t="s">
        <v>2071</v>
      </c>
      <c r="L1687" s="1"/>
      <c r="M1687" s="1" t="s">
        <v>7</v>
      </c>
    </row>
    <row r="1688" spans="1:13" x14ac:dyDescent="0.25">
      <c r="A1688" s="1" t="s">
        <v>2688</v>
      </c>
      <c r="B1688" s="1" t="s">
        <v>2689</v>
      </c>
      <c r="C1688" s="2">
        <v>44410</v>
      </c>
      <c r="D1688" s="2" t="str">
        <f>RIGHT(E1688,11)</f>
        <v>SSJVCS/SJMG</v>
      </c>
      <c r="E1688" s="1" t="s">
        <v>2690</v>
      </c>
      <c r="F1688" s="1">
        <f>COUNTIF($E$2:$E$9998,E1688)</f>
        <v>3</v>
      </c>
      <c r="G1688" s="1" t="s">
        <v>3</v>
      </c>
      <c r="H1688" s="1">
        <v>531</v>
      </c>
      <c r="I1688" s="2">
        <v>44386</v>
      </c>
      <c r="J1688" s="1" t="s">
        <v>2691</v>
      </c>
      <c r="K1688" s="1" t="s">
        <v>5</v>
      </c>
      <c r="L1688" s="1" t="s">
        <v>6</v>
      </c>
      <c r="M1688" s="1" t="s">
        <v>7</v>
      </c>
    </row>
    <row r="1689" spans="1:13" x14ac:dyDescent="0.25">
      <c r="A1689" s="1" t="s">
        <v>2974</v>
      </c>
      <c r="B1689" s="1" t="s">
        <v>2975</v>
      </c>
      <c r="C1689" s="2">
        <v>44958</v>
      </c>
      <c r="D1689" s="2" t="str">
        <f>RIGHT(E1689,11)</f>
        <v>SSJVCS/SJMG</v>
      </c>
      <c r="E1689" s="1" t="s">
        <v>2690</v>
      </c>
      <c r="F1689" s="1">
        <f>COUNTIF($E$2:$E$9998,E1689)</f>
        <v>3</v>
      </c>
      <c r="G1689" s="1" t="s">
        <v>30</v>
      </c>
      <c r="H1689" s="1" t="s">
        <v>2976</v>
      </c>
      <c r="I1689" s="2">
        <v>44958</v>
      </c>
      <c r="J1689" s="1" t="s">
        <v>2977</v>
      </c>
      <c r="K1689" s="1" t="s">
        <v>5</v>
      </c>
      <c r="L1689" s="1" t="s">
        <v>6</v>
      </c>
      <c r="M1689" s="1" t="s">
        <v>7</v>
      </c>
    </row>
    <row r="1690" spans="1:13" x14ac:dyDescent="0.25">
      <c r="A1690" s="1" t="s">
        <v>4816</v>
      </c>
      <c r="B1690" s="1" t="s">
        <v>4817</v>
      </c>
      <c r="C1690" s="2">
        <v>38783</v>
      </c>
      <c r="D1690" s="2" t="str">
        <f>RIGHT(E1690,11)</f>
        <v>SSJVCS/SJMG</v>
      </c>
      <c r="E1690" s="1" t="s">
        <v>2690</v>
      </c>
      <c r="F1690" s="1">
        <f>COUNTIF($E$2:$E$9998,E1690)</f>
        <v>3</v>
      </c>
      <c r="G1690" s="1" t="s">
        <v>3</v>
      </c>
      <c r="H1690" s="1">
        <v>355</v>
      </c>
      <c r="I1690" s="2">
        <v>38755</v>
      </c>
      <c r="J1690" s="1" t="s">
        <v>472</v>
      </c>
      <c r="K1690" s="1" t="s">
        <v>5</v>
      </c>
      <c r="L1690" s="1" t="s">
        <v>6</v>
      </c>
      <c r="M1690" s="1" t="s">
        <v>7</v>
      </c>
    </row>
    <row r="1691" spans="1:13" x14ac:dyDescent="0.25">
      <c r="A1691" s="1" t="s">
        <v>2191</v>
      </c>
      <c r="B1691" s="1" t="s">
        <v>2192</v>
      </c>
      <c r="C1691" s="2">
        <v>42744</v>
      </c>
      <c r="D1691" s="2" t="str">
        <f>RIGHT(E1691,11)</f>
        <v>SSJVCS/SJMG</v>
      </c>
      <c r="E1691" s="1" t="s">
        <v>2193</v>
      </c>
      <c r="F1691" s="1">
        <f>COUNTIF($E$2:$E$9998,E1691)</f>
        <v>2</v>
      </c>
      <c r="G1691" s="1" t="s">
        <v>192</v>
      </c>
      <c r="H1691" s="1" t="s">
        <v>2194</v>
      </c>
      <c r="I1691" s="2">
        <v>42705</v>
      </c>
      <c r="J1691" s="1" t="s">
        <v>19</v>
      </c>
      <c r="K1691" s="1" t="s">
        <v>214</v>
      </c>
      <c r="L1691" s="1" t="s">
        <v>25</v>
      </c>
      <c r="M1691" s="1" t="s">
        <v>7</v>
      </c>
    </row>
    <row r="1692" spans="1:13" x14ac:dyDescent="0.25">
      <c r="A1692" s="1" t="s">
        <v>2308</v>
      </c>
      <c r="B1692" s="1" t="s">
        <v>2309</v>
      </c>
      <c r="C1692" s="2">
        <v>43192</v>
      </c>
      <c r="D1692" s="2" t="str">
        <f>RIGHT(E1692,11)</f>
        <v>SSJVCS/SJMG</v>
      </c>
      <c r="E1692" s="1" t="s">
        <v>2193</v>
      </c>
      <c r="F1692" s="1">
        <f>COUNTIF($E$2:$E$9998,E1692)</f>
        <v>2</v>
      </c>
      <c r="G1692" s="1" t="s">
        <v>30</v>
      </c>
      <c r="H1692" s="1" t="s">
        <v>2310</v>
      </c>
      <c r="I1692" s="2">
        <v>43192</v>
      </c>
      <c r="J1692" s="1" t="s">
        <v>19</v>
      </c>
      <c r="K1692" s="1" t="s">
        <v>5</v>
      </c>
      <c r="L1692" s="1" t="s">
        <v>25</v>
      </c>
      <c r="M1692" s="1" t="s">
        <v>7</v>
      </c>
    </row>
    <row r="1693" spans="1:13" x14ac:dyDescent="0.25">
      <c r="A1693" s="1" t="s">
        <v>2502</v>
      </c>
      <c r="B1693" s="1" t="s">
        <v>2503</v>
      </c>
      <c r="C1693" s="2">
        <v>43746</v>
      </c>
      <c r="D1693" s="2" t="str">
        <f>RIGHT(E1693,11)</f>
        <v>SSJVCS/SJMG</v>
      </c>
      <c r="E1693" s="1" t="s">
        <v>2504</v>
      </c>
      <c r="F1693" s="1">
        <f>COUNTIF($E$2:$E$9998,E1693)</f>
        <v>1</v>
      </c>
      <c r="G1693" s="1" t="s">
        <v>3</v>
      </c>
      <c r="H1693" s="1">
        <v>8829719</v>
      </c>
      <c r="I1693" s="2">
        <v>43718</v>
      </c>
      <c r="J1693" s="1" t="s">
        <v>19</v>
      </c>
      <c r="K1693" s="1" t="s">
        <v>5</v>
      </c>
      <c r="L1693" s="1" t="s">
        <v>128</v>
      </c>
      <c r="M1693" s="1" t="s">
        <v>21</v>
      </c>
    </row>
    <row r="1694" spans="1:13" x14ac:dyDescent="0.25">
      <c r="A1694" s="1" t="s">
        <v>2570</v>
      </c>
      <c r="B1694" s="1" t="s">
        <v>2571</v>
      </c>
      <c r="C1694" s="2">
        <v>44005</v>
      </c>
      <c r="D1694" s="2" t="str">
        <f>RIGHT(E1694,11)</f>
        <v>SSJVCS/SJMG</v>
      </c>
      <c r="E1694" s="1" t="s">
        <v>2572</v>
      </c>
      <c r="F1694" s="1">
        <f>COUNTIF($E$2:$E$9998,E1694)</f>
        <v>2</v>
      </c>
      <c r="G1694" s="1" t="s">
        <v>3</v>
      </c>
      <c r="H1694" s="1" t="s">
        <v>2573</v>
      </c>
      <c r="I1694" s="2">
        <v>43977</v>
      </c>
      <c r="J1694" s="1" t="s">
        <v>19</v>
      </c>
      <c r="K1694" s="1" t="s">
        <v>5</v>
      </c>
      <c r="L1694" s="1" t="s">
        <v>25</v>
      </c>
      <c r="M1694" s="1" t="s">
        <v>7</v>
      </c>
    </row>
    <row r="1695" spans="1:13" x14ac:dyDescent="0.25">
      <c r="A1695" s="1" t="s">
        <v>2576</v>
      </c>
      <c r="B1695" s="1" t="s">
        <v>2577</v>
      </c>
      <c r="C1695" s="2">
        <v>44033</v>
      </c>
      <c r="D1695" s="2" t="str">
        <f>RIGHT(E1695,11)</f>
        <v>SSJVCS/SJMG</v>
      </c>
      <c r="E1695" s="1" t="s">
        <v>2572</v>
      </c>
      <c r="F1695" s="1">
        <f>COUNTIF($E$2:$E$9998,E1695)</f>
        <v>2</v>
      </c>
      <c r="G1695" s="1" t="s">
        <v>45</v>
      </c>
      <c r="H1695" s="1">
        <v>10300040</v>
      </c>
      <c r="I1695" s="2">
        <v>43977</v>
      </c>
      <c r="J1695" s="1" t="s">
        <v>19</v>
      </c>
      <c r="K1695" s="1" t="s">
        <v>5</v>
      </c>
      <c r="L1695" s="1" t="s">
        <v>25</v>
      </c>
      <c r="M1695" s="1" t="s">
        <v>7</v>
      </c>
    </row>
    <row r="1696" spans="1:13" x14ac:dyDescent="0.25">
      <c r="A1696" s="1" t="s">
        <v>1736</v>
      </c>
      <c r="B1696" s="1" t="s">
        <v>1737</v>
      </c>
      <c r="C1696" s="2">
        <v>41976</v>
      </c>
      <c r="D1696" s="2" t="str">
        <f>RIGHT(E1696,11)</f>
        <v>SSJVGA/SJMG</v>
      </c>
      <c r="E1696" s="1" t="s">
        <v>1738</v>
      </c>
      <c r="F1696" s="1">
        <f>COUNTIF($E$2:$E$9998,E1696)</f>
        <v>1</v>
      </c>
      <c r="G1696" s="1" t="s">
        <v>3</v>
      </c>
      <c r="H1696" s="1">
        <v>1943</v>
      </c>
      <c r="I1696" s="2">
        <v>41948</v>
      </c>
      <c r="J1696" s="1" t="s">
        <v>19</v>
      </c>
      <c r="K1696" s="1" t="s">
        <v>5</v>
      </c>
      <c r="L1696" s="1" t="s">
        <v>6</v>
      </c>
      <c r="M1696" s="1" t="s">
        <v>7</v>
      </c>
    </row>
    <row r="1697" spans="1:13" x14ac:dyDescent="0.25">
      <c r="A1697" s="1" t="s">
        <v>3245</v>
      </c>
      <c r="B1697" s="1" t="s">
        <v>3246</v>
      </c>
      <c r="C1697" s="2">
        <v>45257</v>
      </c>
      <c r="D1697" s="2" t="str">
        <f>RIGHT(E1697,11)</f>
        <v>SSJVGA/SJMG</v>
      </c>
      <c r="E1697" s="1" t="s">
        <v>3247</v>
      </c>
      <c r="F1697" s="1">
        <f>COUNTIF($E$2:$E$9998,E1697)</f>
        <v>1</v>
      </c>
      <c r="G1697" s="1" t="s">
        <v>3</v>
      </c>
      <c r="H1697" s="1" t="s">
        <v>3248</v>
      </c>
      <c r="I1697" s="2">
        <v>45244</v>
      </c>
      <c r="J1697" s="1" t="s">
        <v>19</v>
      </c>
      <c r="K1697" s="1" t="s">
        <v>5</v>
      </c>
      <c r="L1697" s="1" t="s">
        <v>133</v>
      </c>
      <c r="M1697" s="1" t="s">
        <v>7</v>
      </c>
    </row>
    <row r="1698" spans="1:13" x14ac:dyDescent="0.25">
      <c r="A1698" s="1" t="s">
        <v>1215</v>
      </c>
      <c r="B1698" s="1" t="s">
        <v>1216</v>
      </c>
      <c r="C1698" s="2">
        <v>41467</v>
      </c>
      <c r="D1698" s="2" t="str">
        <f>RIGHT(E1698,11)</f>
        <v>SSJVGA/SJMG</v>
      </c>
      <c r="E1698" s="1" t="s">
        <v>1217</v>
      </c>
      <c r="F1698" s="1">
        <f>COUNTIF($E$2:$E$9998,E1698)</f>
        <v>1</v>
      </c>
      <c r="G1698" s="1" t="s">
        <v>3</v>
      </c>
      <c r="H1698" s="1">
        <v>775</v>
      </c>
      <c r="I1698" s="2">
        <v>41458</v>
      </c>
      <c r="J1698" s="1" t="s">
        <v>19</v>
      </c>
      <c r="K1698" s="1" t="s">
        <v>5</v>
      </c>
      <c r="L1698" s="1" t="s">
        <v>25</v>
      </c>
      <c r="M1698" s="1" t="s">
        <v>7</v>
      </c>
    </row>
    <row r="1699" spans="1:13" x14ac:dyDescent="0.25">
      <c r="A1699" s="1" t="s">
        <v>2617</v>
      </c>
      <c r="B1699" s="1" t="s">
        <v>2618</v>
      </c>
      <c r="C1699" s="2">
        <v>44182</v>
      </c>
      <c r="D1699" s="2" t="str">
        <f>RIGHT(E1699,11)</f>
        <v>SSJVGA/SJMG</v>
      </c>
      <c r="E1699" s="1" t="s">
        <v>2619</v>
      </c>
      <c r="F1699" s="1">
        <f>COUNTIF($E$2:$E$9998,E1699)</f>
        <v>1</v>
      </c>
      <c r="G1699" s="1" t="s">
        <v>168</v>
      </c>
      <c r="H1699" s="1" t="s">
        <v>2620</v>
      </c>
      <c r="I1699" s="2">
        <v>44182</v>
      </c>
      <c r="J1699" s="1" t="s">
        <v>2621</v>
      </c>
      <c r="K1699" s="1" t="s">
        <v>250</v>
      </c>
      <c r="L1699" s="1"/>
      <c r="M1699" s="1" t="s">
        <v>7</v>
      </c>
    </row>
    <row r="1700" spans="1:13" x14ac:dyDescent="0.25">
      <c r="A1700" s="1" t="s">
        <v>282</v>
      </c>
      <c r="B1700" s="1" t="s">
        <v>283</v>
      </c>
      <c r="C1700" s="2">
        <v>40087</v>
      </c>
      <c r="D1700" s="2" t="str">
        <f>RIGHT(E1700,11)</f>
        <v>SSJVGA/SJMG</v>
      </c>
      <c r="E1700" s="1" t="s">
        <v>284</v>
      </c>
      <c r="F1700" s="1">
        <f>COUNTIF($E$2:$E$9998,E1700)</f>
        <v>2</v>
      </c>
      <c r="G1700" s="1" t="s">
        <v>168</v>
      </c>
      <c r="H1700" s="1">
        <v>8024</v>
      </c>
      <c r="I1700" s="2">
        <v>40081</v>
      </c>
      <c r="J1700" s="1" t="s">
        <v>285</v>
      </c>
      <c r="K1700" s="1" t="s">
        <v>250</v>
      </c>
      <c r="L1700" s="1"/>
      <c r="M1700" s="1" t="s">
        <v>7</v>
      </c>
    </row>
    <row r="1701" spans="1:13" x14ac:dyDescent="0.25">
      <c r="A1701" s="1" t="s">
        <v>786</v>
      </c>
      <c r="B1701" s="1" t="s">
        <v>787</v>
      </c>
      <c r="C1701" s="2">
        <v>40861</v>
      </c>
      <c r="D1701" s="2" t="str">
        <f>RIGHT(E1701,11)</f>
        <v>SSJVGA/SJMG</v>
      </c>
      <c r="E1701" s="1" t="s">
        <v>284</v>
      </c>
      <c r="F1701" s="1">
        <f>COUNTIF($E$2:$E$9998,E1701)</f>
        <v>2</v>
      </c>
      <c r="G1701" s="1" t="s">
        <v>3</v>
      </c>
      <c r="H1701" s="1">
        <v>1554</v>
      </c>
      <c r="I1701" s="2">
        <v>40833</v>
      </c>
      <c r="J1701" s="1" t="s">
        <v>788</v>
      </c>
      <c r="K1701" s="1" t="s">
        <v>5</v>
      </c>
      <c r="L1701" s="1" t="s">
        <v>133</v>
      </c>
      <c r="M1701" s="1" t="s">
        <v>7</v>
      </c>
    </row>
    <row r="1702" spans="1:13" x14ac:dyDescent="0.25">
      <c r="A1702" s="1" t="s">
        <v>1522</v>
      </c>
      <c r="B1702" s="1" t="s">
        <v>1523</v>
      </c>
      <c r="C1702" s="2">
        <v>41757</v>
      </c>
      <c r="D1702" s="2" t="str">
        <f>RIGHT(E1702,11)</f>
        <v>SSJVGA/SJMG</v>
      </c>
      <c r="E1702" s="1" t="s">
        <v>1524</v>
      </c>
      <c r="F1702" s="1">
        <f>COUNTIF($E$2:$E$9998,E1702)</f>
        <v>2</v>
      </c>
      <c r="G1702" s="1" t="s">
        <v>3</v>
      </c>
      <c r="H1702" s="1">
        <v>575</v>
      </c>
      <c r="I1702" s="2">
        <v>41733</v>
      </c>
      <c r="J1702" s="1" t="s">
        <v>1525</v>
      </c>
      <c r="K1702" s="1" t="s">
        <v>5</v>
      </c>
      <c r="L1702" s="1" t="s">
        <v>133</v>
      </c>
      <c r="M1702" s="1" t="s">
        <v>7</v>
      </c>
    </row>
    <row r="1703" spans="1:13" x14ac:dyDescent="0.25">
      <c r="A1703" s="1" t="s">
        <v>3075</v>
      </c>
      <c r="B1703" s="1" t="s">
        <v>3076</v>
      </c>
      <c r="C1703" s="2">
        <v>45159</v>
      </c>
      <c r="D1703" s="2" t="str">
        <f>RIGHT(E1703,11)</f>
        <v>SSJVGA/SJMG</v>
      </c>
      <c r="E1703" s="1" t="s">
        <v>1524</v>
      </c>
      <c r="F1703" s="1">
        <f>COUNTIF($E$2:$E$9998,E1703)</f>
        <v>2</v>
      </c>
      <c r="G1703" s="1" t="s">
        <v>3</v>
      </c>
      <c r="H1703" s="1" t="s">
        <v>3077</v>
      </c>
      <c r="I1703" s="2">
        <v>45134</v>
      </c>
      <c r="J1703" s="1" t="s">
        <v>3078</v>
      </c>
      <c r="K1703" s="1" t="s">
        <v>5</v>
      </c>
      <c r="L1703" s="1" t="s">
        <v>6</v>
      </c>
      <c r="M1703" s="1" t="s">
        <v>7</v>
      </c>
    </row>
    <row r="1704" spans="1:13" x14ac:dyDescent="0.25">
      <c r="A1704" s="1" t="s">
        <v>31</v>
      </c>
      <c r="B1704" s="1" t="s">
        <v>32</v>
      </c>
      <c r="C1704" s="2">
        <v>39422</v>
      </c>
      <c r="D1704" s="2" t="str">
        <f>RIGHT(E1704,11)</f>
        <v>SSJVGA/SJMG</v>
      </c>
      <c r="E1704" s="1" t="s">
        <v>33</v>
      </c>
      <c r="F1704" s="1">
        <f>COUNTIF($E$2:$E$9998,E1704)</f>
        <v>3</v>
      </c>
      <c r="G1704" s="1" t="s">
        <v>3</v>
      </c>
      <c r="H1704" s="1">
        <v>989</v>
      </c>
      <c r="I1704" s="2">
        <v>39419</v>
      </c>
      <c r="J1704" s="1" t="s">
        <v>34</v>
      </c>
      <c r="K1704" s="1" t="s">
        <v>5</v>
      </c>
      <c r="L1704" s="1" t="s">
        <v>6</v>
      </c>
      <c r="M1704" s="1" t="s">
        <v>7</v>
      </c>
    </row>
    <row r="1705" spans="1:13" x14ac:dyDescent="0.25">
      <c r="A1705" s="1" t="s">
        <v>1436</v>
      </c>
      <c r="B1705" s="1" t="s">
        <v>1437</v>
      </c>
      <c r="C1705" s="2">
        <v>41663</v>
      </c>
      <c r="D1705" s="2" t="str">
        <f>RIGHT(E1705,11)</f>
        <v>SSJVGA/SJMG</v>
      </c>
      <c r="E1705" s="1" t="s">
        <v>33</v>
      </c>
      <c r="F1705" s="1">
        <f>COUNTIF($E$2:$E$9998,E1705)</f>
        <v>3</v>
      </c>
      <c r="G1705" s="1" t="s">
        <v>192</v>
      </c>
      <c r="H1705" s="1">
        <v>1604</v>
      </c>
      <c r="I1705" s="2">
        <v>40532</v>
      </c>
      <c r="J1705" s="1" t="s">
        <v>19</v>
      </c>
      <c r="K1705" s="1" t="s">
        <v>193</v>
      </c>
      <c r="L1705" s="1" t="s">
        <v>6</v>
      </c>
      <c r="M1705" s="1" t="s">
        <v>7</v>
      </c>
    </row>
    <row r="1706" spans="1:13" x14ac:dyDescent="0.25">
      <c r="A1706" s="1" t="s">
        <v>3123</v>
      </c>
      <c r="B1706" s="1" t="s">
        <v>3124</v>
      </c>
      <c r="C1706" s="2">
        <v>45222</v>
      </c>
      <c r="D1706" s="2" t="str">
        <f>RIGHT(E1706,11)</f>
        <v>SSJVGA/SJMG</v>
      </c>
      <c r="E1706" s="1" t="s">
        <v>33</v>
      </c>
      <c r="F1706" s="1">
        <f>COUNTIF($E$2:$E$9998,E1706)</f>
        <v>3</v>
      </c>
      <c r="G1706" s="1" t="s">
        <v>3</v>
      </c>
      <c r="H1706" s="1" t="s">
        <v>3125</v>
      </c>
      <c r="I1706" s="2">
        <v>45209</v>
      </c>
      <c r="J1706" s="1" t="s">
        <v>3126</v>
      </c>
      <c r="K1706" s="1" t="s">
        <v>5</v>
      </c>
      <c r="L1706" s="1" t="s">
        <v>133</v>
      </c>
      <c r="M1706" s="1" t="s">
        <v>7</v>
      </c>
    </row>
    <row r="1707" spans="1:13" x14ac:dyDescent="0.25">
      <c r="A1707" s="1" t="s">
        <v>403</v>
      </c>
      <c r="B1707" s="1" t="s">
        <v>404</v>
      </c>
      <c r="C1707" s="2">
        <v>40501</v>
      </c>
      <c r="D1707" s="2" t="str">
        <f>RIGHT(E1707,11)</f>
        <v>SSJVGA/SJMG</v>
      </c>
      <c r="E1707" s="1" t="s">
        <v>405</v>
      </c>
      <c r="F1707" s="1">
        <f>COUNTIF($E$2:$E$9998,E1707)</f>
        <v>2</v>
      </c>
      <c r="G1707" s="1" t="s">
        <v>3</v>
      </c>
      <c r="H1707" s="1">
        <v>1214</v>
      </c>
      <c r="I1707" s="2">
        <v>40472</v>
      </c>
      <c r="J1707" s="1" t="s">
        <v>406</v>
      </c>
      <c r="K1707" s="1" t="s">
        <v>5</v>
      </c>
      <c r="L1707" s="1" t="s">
        <v>6</v>
      </c>
      <c r="M1707" s="1" t="s">
        <v>7</v>
      </c>
    </row>
    <row r="1708" spans="1:13" x14ac:dyDescent="0.25">
      <c r="A1708" s="1" t="s">
        <v>4752</v>
      </c>
      <c r="B1708" s="1" t="s">
        <v>4753</v>
      </c>
      <c r="C1708" s="2">
        <v>38754</v>
      </c>
      <c r="D1708" s="2" t="str">
        <f>RIGHT(E1708,11)</f>
        <v>SSJVGA/SJMG</v>
      </c>
      <c r="E1708" s="1" t="s">
        <v>405</v>
      </c>
      <c r="F1708" s="1">
        <f>COUNTIF($E$2:$E$9998,E1708)</f>
        <v>2</v>
      </c>
      <c r="G1708" s="1" t="s">
        <v>3</v>
      </c>
      <c r="H1708" s="1">
        <v>2150</v>
      </c>
      <c r="I1708" s="2">
        <v>38707</v>
      </c>
      <c r="J1708" s="1" t="s">
        <v>4754</v>
      </c>
      <c r="K1708" s="1" t="s">
        <v>5</v>
      </c>
      <c r="L1708" s="1" t="s">
        <v>133</v>
      </c>
      <c r="M1708" s="1" t="s">
        <v>7</v>
      </c>
    </row>
    <row r="1709" spans="1:13" x14ac:dyDescent="0.25">
      <c r="A1709" s="1" t="s">
        <v>186</v>
      </c>
      <c r="B1709" s="1" t="s">
        <v>187</v>
      </c>
      <c r="C1709" s="2">
        <v>39658</v>
      </c>
      <c r="D1709" s="2" t="str">
        <f>RIGHT(E1709,11)</f>
        <v>SSJVGA/SJMG</v>
      </c>
      <c r="E1709" s="1" t="s">
        <v>188</v>
      </c>
      <c r="F1709" s="1">
        <f>COUNTIF($E$2:$E$9998,E1709)</f>
        <v>1</v>
      </c>
      <c r="G1709" s="1" t="s">
        <v>3</v>
      </c>
      <c r="H1709" s="1">
        <v>728</v>
      </c>
      <c r="I1709" s="2">
        <v>39644</v>
      </c>
      <c r="J1709" s="1" t="s">
        <v>189</v>
      </c>
      <c r="K1709" s="1" t="s">
        <v>5</v>
      </c>
      <c r="L1709" s="1" t="s">
        <v>6</v>
      </c>
      <c r="M1709" s="1" t="s">
        <v>21</v>
      </c>
    </row>
    <row r="1710" spans="1:13" x14ac:dyDescent="0.25">
      <c r="A1710" s="1" t="s">
        <v>989</v>
      </c>
      <c r="B1710" s="1" t="s">
        <v>990</v>
      </c>
      <c r="C1710" s="2">
        <v>41201</v>
      </c>
      <c r="D1710" s="2" t="str">
        <f>RIGHT(E1710,11)</f>
        <v>SSJVGA/SJMG</v>
      </c>
      <c r="E1710" s="1" t="s">
        <v>991</v>
      </c>
      <c r="F1710" s="1">
        <f>COUNTIF($E$2:$E$9998,E1710)</f>
        <v>1</v>
      </c>
      <c r="G1710" s="1" t="s">
        <v>45</v>
      </c>
      <c r="H1710" s="1" t="s">
        <v>992</v>
      </c>
      <c r="I1710" s="2">
        <v>41170</v>
      </c>
      <c r="J1710" s="1" t="s">
        <v>993</v>
      </c>
      <c r="K1710" s="1" t="s">
        <v>5</v>
      </c>
      <c r="L1710" s="1" t="s">
        <v>133</v>
      </c>
      <c r="M1710" s="1" t="s">
        <v>7</v>
      </c>
    </row>
    <row r="1711" spans="1:13" x14ac:dyDescent="0.25">
      <c r="A1711" s="1" t="s">
        <v>459</v>
      </c>
      <c r="B1711" s="1" t="s">
        <v>460</v>
      </c>
      <c r="C1711" s="2">
        <v>40522</v>
      </c>
      <c r="D1711" s="2" t="str">
        <f>RIGHT(E1711,11)</f>
        <v>SSJVGA/SJMG</v>
      </c>
      <c r="E1711" s="1" t="s">
        <v>461</v>
      </c>
      <c r="F1711" s="1">
        <f>COUNTIF($E$2:$E$9998,E1711)</f>
        <v>1</v>
      </c>
      <c r="G1711" s="1" t="s">
        <v>3</v>
      </c>
      <c r="H1711" s="1">
        <v>1370</v>
      </c>
      <c r="I1711" s="2">
        <v>40493</v>
      </c>
      <c r="J1711" s="1" t="s">
        <v>462</v>
      </c>
      <c r="K1711" s="1" t="s">
        <v>5</v>
      </c>
      <c r="L1711" s="1" t="s">
        <v>133</v>
      </c>
      <c r="M1711" s="1" t="s">
        <v>7</v>
      </c>
    </row>
    <row r="1712" spans="1:13" x14ac:dyDescent="0.25">
      <c r="A1712" s="1" t="s">
        <v>433</v>
      </c>
      <c r="B1712" s="1" t="s">
        <v>434</v>
      </c>
      <c r="C1712" s="2">
        <v>40508</v>
      </c>
      <c r="D1712" s="2" t="str">
        <f>RIGHT(E1712,11)</f>
        <v>SSJVGA/SJMG</v>
      </c>
      <c r="E1712" s="1" t="s">
        <v>435</v>
      </c>
      <c r="F1712" s="1">
        <f>COUNTIF($E$2:$E$9998,E1712)</f>
        <v>3</v>
      </c>
      <c r="G1712" s="1" t="s">
        <v>3</v>
      </c>
      <c r="H1712" s="1">
        <v>1271</v>
      </c>
      <c r="I1712" s="2">
        <v>40479</v>
      </c>
      <c r="J1712" s="1" t="s">
        <v>436</v>
      </c>
      <c r="K1712" s="1" t="s">
        <v>5</v>
      </c>
      <c r="L1712" s="1" t="s">
        <v>222</v>
      </c>
      <c r="M1712" s="1" t="s">
        <v>21</v>
      </c>
    </row>
    <row r="1713" spans="1:13" x14ac:dyDescent="0.25">
      <c r="A1713" s="1" t="s">
        <v>1532</v>
      </c>
      <c r="B1713" s="1" t="s">
        <v>1533</v>
      </c>
      <c r="C1713" s="2">
        <v>41764</v>
      </c>
      <c r="D1713" s="2" t="str">
        <f>RIGHT(E1713,11)</f>
        <v>SSJVGA/SJMG</v>
      </c>
      <c r="E1713" s="1" t="s">
        <v>435</v>
      </c>
      <c r="F1713" s="1">
        <f>COUNTIF($E$2:$E$9998,E1713)</f>
        <v>3</v>
      </c>
      <c r="G1713" s="1" t="s">
        <v>3</v>
      </c>
      <c r="H1713" s="1">
        <v>622</v>
      </c>
      <c r="I1713" s="2">
        <v>41739</v>
      </c>
      <c r="J1713" s="1" t="s">
        <v>19</v>
      </c>
      <c r="K1713" s="1" t="s">
        <v>5</v>
      </c>
      <c r="L1713" s="1" t="s">
        <v>25</v>
      </c>
      <c r="M1713" s="1" t="s">
        <v>21</v>
      </c>
    </row>
    <row r="1714" spans="1:13" x14ac:dyDescent="0.25">
      <c r="A1714" s="1" t="s">
        <v>5002</v>
      </c>
      <c r="B1714" s="1" t="s">
        <v>5003</v>
      </c>
      <c r="C1714" s="2">
        <v>39302</v>
      </c>
      <c r="D1714" s="2" t="str">
        <f>RIGHT(E1714,11)</f>
        <v>SSJVGA/SJMG</v>
      </c>
      <c r="E1714" s="1" t="s">
        <v>435</v>
      </c>
      <c r="F1714" s="1">
        <f>COUNTIF($E$2:$E$9998,E1714)</f>
        <v>3</v>
      </c>
      <c r="G1714" s="1" t="s">
        <v>3</v>
      </c>
      <c r="H1714" s="1">
        <v>583</v>
      </c>
      <c r="I1714" s="2">
        <v>39288</v>
      </c>
      <c r="J1714" s="1" t="s">
        <v>19</v>
      </c>
      <c r="K1714" s="1" t="s">
        <v>5</v>
      </c>
      <c r="L1714" s="1" t="s">
        <v>25</v>
      </c>
      <c r="M1714" s="1" t="s">
        <v>21</v>
      </c>
    </row>
    <row r="1715" spans="1:13" x14ac:dyDescent="0.25">
      <c r="A1715" s="1" t="s">
        <v>1512</v>
      </c>
      <c r="B1715" s="1" t="s">
        <v>1513</v>
      </c>
      <c r="C1715" s="2">
        <v>41743</v>
      </c>
      <c r="D1715" s="2" t="str">
        <f>RIGHT(E1715,11)</f>
        <v>SSJVGA/SJMG</v>
      </c>
      <c r="E1715" s="1" t="s">
        <v>1514</v>
      </c>
      <c r="F1715" s="1">
        <f>COUNTIF($E$2:$E$9998,E1715)</f>
        <v>1</v>
      </c>
      <c r="G1715" s="1" t="s">
        <v>45</v>
      </c>
      <c r="H1715" s="1" t="s">
        <v>1515</v>
      </c>
      <c r="I1715" s="2">
        <v>41690</v>
      </c>
      <c r="J1715" s="1" t="s">
        <v>1516</v>
      </c>
      <c r="K1715" s="1" t="s">
        <v>5</v>
      </c>
      <c r="L1715" s="1" t="s">
        <v>6</v>
      </c>
      <c r="M1715" s="1" t="s">
        <v>7</v>
      </c>
    </row>
    <row r="1716" spans="1:13" x14ac:dyDescent="0.25">
      <c r="A1716" s="1" t="s">
        <v>4720</v>
      </c>
      <c r="B1716" s="1" t="s">
        <v>4721</v>
      </c>
      <c r="C1716" s="2">
        <v>38734</v>
      </c>
      <c r="D1716" s="2" t="str">
        <f>RIGHT(E1716,11)</f>
        <v>SSJVGA/SJMG</v>
      </c>
      <c r="E1716" s="1" t="s">
        <v>4722</v>
      </c>
      <c r="F1716" s="1">
        <f>COUNTIF($E$2:$E$9998,E1716)</f>
        <v>1</v>
      </c>
      <c r="G1716" s="1" t="s">
        <v>3</v>
      </c>
      <c r="H1716" s="1">
        <v>2013</v>
      </c>
      <c r="I1716" s="2">
        <v>38702</v>
      </c>
      <c r="J1716" s="1" t="s">
        <v>4723</v>
      </c>
      <c r="K1716" s="1" t="s">
        <v>5</v>
      </c>
      <c r="L1716" s="1" t="s">
        <v>133</v>
      </c>
      <c r="M1716" s="1" t="s">
        <v>7</v>
      </c>
    </row>
    <row r="1717" spans="1:13" x14ac:dyDescent="0.25">
      <c r="A1717" s="1" t="s">
        <v>4317</v>
      </c>
      <c r="B1717" s="1" t="s">
        <v>4318</v>
      </c>
      <c r="C1717" s="2">
        <v>37879</v>
      </c>
      <c r="D1717" s="2" t="str">
        <f>RIGHT(E1717,11)</f>
        <v>SSJVGA/SJMG</v>
      </c>
      <c r="E1717" s="1" t="s">
        <v>4319</v>
      </c>
      <c r="F1717" s="1">
        <f>COUNTIF($E$2:$E$9998,E1717)</f>
        <v>1</v>
      </c>
      <c r="G1717" s="1" t="s">
        <v>3</v>
      </c>
      <c r="H1717" s="1" t="s">
        <v>4320</v>
      </c>
      <c r="I1717" s="2">
        <v>37862</v>
      </c>
      <c r="J1717" s="1" t="s">
        <v>4321</v>
      </c>
      <c r="K1717" s="1" t="s">
        <v>5</v>
      </c>
      <c r="L1717" s="1" t="s">
        <v>133</v>
      </c>
      <c r="M1717" s="1" t="s">
        <v>7</v>
      </c>
    </row>
    <row r="1718" spans="1:13" x14ac:dyDescent="0.25">
      <c r="A1718" s="1" t="s">
        <v>301</v>
      </c>
      <c r="B1718" s="1" t="s">
        <v>302</v>
      </c>
      <c r="C1718" s="2">
        <v>40134</v>
      </c>
      <c r="D1718" s="2" t="str">
        <f>RIGHT(E1718,11)</f>
        <v>SSJVGA/SJMG</v>
      </c>
      <c r="E1718" s="1" t="s">
        <v>303</v>
      </c>
      <c r="F1718" s="1">
        <f>COUNTIF($E$2:$E$9998,E1718)</f>
        <v>11</v>
      </c>
      <c r="G1718" s="1" t="s">
        <v>3</v>
      </c>
      <c r="H1718" s="1" t="s">
        <v>304</v>
      </c>
      <c r="I1718" s="2">
        <v>40129</v>
      </c>
      <c r="J1718" s="1" t="s">
        <v>305</v>
      </c>
      <c r="K1718" s="1" t="s">
        <v>5</v>
      </c>
      <c r="L1718" s="1" t="s">
        <v>6</v>
      </c>
      <c r="M1718" s="1" t="s">
        <v>7</v>
      </c>
    </row>
    <row r="1719" spans="1:13" x14ac:dyDescent="0.25">
      <c r="A1719" s="1" t="s">
        <v>394</v>
      </c>
      <c r="B1719" s="1" t="s">
        <v>395</v>
      </c>
      <c r="C1719" s="2">
        <v>40501</v>
      </c>
      <c r="D1719" s="2" t="str">
        <f>RIGHT(E1719,11)</f>
        <v>SSJVGA/SJMG</v>
      </c>
      <c r="E1719" s="1" t="s">
        <v>303</v>
      </c>
      <c r="F1719" s="1">
        <f>COUNTIF($E$2:$E$9998,E1719)</f>
        <v>11</v>
      </c>
      <c r="G1719" s="1" t="s">
        <v>3</v>
      </c>
      <c r="H1719" s="1">
        <v>1214</v>
      </c>
      <c r="I1719" s="2">
        <v>40472</v>
      </c>
      <c r="J1719" s="1" t="s">
        <v>396</v>
      </c>
      <c r="K1719" s="1" t="s">
        <v>5</v>
      </c>
      <c r="L1719" s="1" t="s">
        <v>6</v>
      </c>
      <c r="M1719" s="1" t="s">
        <v>7</v>
      </c>
    </row>
    <row r="1720" spans="1:13" x14ac:dyDescent="0.25">
      <c r="A1720" s="1" t="s">
        <v>675</v>
      </c>
      <c r="B1720" s="1" t="s">
        <v>676</v>
      </c>
      <c r="C1720" s="2">
        <v>40736</v>
      </c>
      <c r="D1720" s="2" t="str">
        <f>RIGHT(E1720,11)</f>
        <v>SSJVGA/SJMG</v>
      </c>
      <c r="E1720" s="1" t="s">
        <v>303</v>
      </c>
      <c r="F1720" s="1">
        <f>COUNTIF($E$2:$E$9998,E1720)</f>
        <v>11</v>
      </c>
      <c r="G1720" s="1" t="s">
        <v>3</v>
      </c>
      <c r="H1720" s="1">
        <v>1028</v>
      </c>
      <c r="I1720" s="2">
        <v>40725</v>
      </c>
      <c r="J1720" s="1" t="s">
        <v>396</v>
      </c>
      <c r="K1720" s="1" t="s">
        <v>5</v>
      </c>
      <c r="L1720" s="1" t="s">
        <v>6</v>
      </c>
      <c r="M1720" s="1" t="s">
        <v>7</v>
      </c>
    </row>
    <row r="1721" spans="1:13" x14ac:dyDescent="0.25">
      <c r="A1721" s="1" t="s">
        <v>1471</v>
      </c>
      <c r="B1721" s="1" t="s">
        <v>1472</v>
      </c>
      <c r="C1721" s="2">
        <v>41716</v>
      </c>
      <c r="D1721" s="2" t="str">
        <f>RIGHT(E1721,11)</f>
        <v>SSJVGA/SJMG</v>
      </c>
      <c r="E1721" s="1" t="s">
        <v>303</v>
      </c>
      <c r="F1721" s="1">
        <f>COUNTIF($E$2:$E$9998,E1721)</f>
        <v>11</v>
      </c>
      <c r="G1721" s="1" t="s">
        <v>3</v>
      </c>
      <c r="H1721" s="1">
        <v>297</v>
      </c>
      <c r="I1721" s="2">
        <v>41694</v>
      </c>
      <c r="J1721" s="1" t="s">
        <v>305</v>
      </c>
      <c r="K1721" s="1" t="s">
        <v>5</v>
      </c>
      <c r="L1721" s="1" t="s">
        <v>6</v>
      </c>
      <c r="M1721" s="1" t="s">
        <v>7</v>
      </c>
    </row>
    <row r="1722" spans="1:13" x14ac:dyDescent="0.25">
      <c r="A1722" s="1" t="s">
        <v>2873</v>
      </c>
      <c r="B1722" s="1" t="s">
        <v>2874</v>
      </c>
      <c r="C1722" s="2">
        <v>44727</v>
      </c>
      <c r="D1722" s="2" t="str">
        <f>RIGHT(E1722,11)</f>
        <v>SSJVGA/SJMG</v>
      </c>
      <c r="E1722" s="1" t="s">
        <v>303</v>
      </c>
      <c r="F1722" s="1">
        <f>COUNTIF($E$2:$E$9998,E1722)</f>
        <v>11</v>
      </c>
      <c r="G1722" s="1" t="s">
        <v>3</v>
      </c>
      <c r="H1722" s="1">
        <v>504</v>
      </c>
      <c r="I1722" s="2">
        <v>44707</v>
      </c>
      <c r="J1722" s="1" t="s">
        <v>396</v>
      </c>
      <c r="K1722" s="1" t="s">
        <v>5</v>
      </c>
      <c r="L1722" s="1" t="s">
        <v>6</v>
      </c>
      <c r="M1722" s="1" t="s">
        <v>7</v>
      </c>
    </row>
    <row r="1723" spans="1:13" x14ac:dyDescent="0.25">
      <c r="A1723" s="1" t="s">
        <v>2971</v>
      </c>
      <c r="B1723" s="1" t="s">
        <v>2972</v>
      </c>
      <c r="C1723" s="2">
        <v>44950</v>
      </c>
      <c r="D1723" s="2" t="str">
        <f>RIGHT(E1723,11)</f>
        <v>SSJVGA/SJMG</v>
      </c>
      <c r="E1723" s="1" t="s">
        <v>303</v>
      </c>
      <c r="F1723" s="1">
        <f>COUNTIF($E$2:$E$9998,E1723)</f>
        <v>11</v>
      </c>
      <c r="G1723" s="1" t="s">
        <v>168</v>
      </c>
      <c r="H1723" s="1" t="s">
        <v>2973</v>
      </c>
      <c r="I1723" s="2">
        <v>44950</v>
      </c>
      <c r="J1723" s="1" t="s">
        <v>396</v>
      </c>
      <c r="K1723" s="1" t="s">
        <v>250</v>
      </c>
      <c r="L1723" s="1"/>
      <c r="M1723" s="1" t="s">
        <v>7</v>
      </c>
    </row>
    <row r="1724" spans="1:13" x14ac:dyDescent="0.25">
      <c r="A1724" s="1" t="s">
        <v>3474</v>
      </c>
      <c r="B1724" s="1" t="s">
        <v>3475</v>
      </c>
      <c r="C1724" s="2">
        <v>45777</v>
      </c>
      <c r="D1724" s="2" t="str">
        <f>RIGHT(E1724,11)</f>
        <v>SSJVGA/SJMG</v>
      </c>
      <c r="E1724" s="1" t="s">
        <v>303</v>
      </c>
      <c r="F1724" s="1">
        <f>COUNTIF($E$2:$E$9998,E1724)</f>
        <v>11</v>
      </c>
      <c r="G1724" s="1" t="s">
        <v>168</v>
      </c>
      <c r="H1724" s="1" t="s">
        <v>3476</v>
      </c>
      <c r="I1724" s="2">
        <v>45776</v>
      </c>
      <c r="J1724" s="1" t="s">
        <v>396</v>
      </c>
      <c r="K1724" s="1" t="s">
        <v>250</v>
      </c>
      <c r="L1724" s="1"/>
      <c r="M1724" s="1" t="s">
        <v>7</v>
      </c>
    </row>
    <row r="1725" spans="1:13" x14ac:dyDescent="0.25">
      <c r="A1725" s="1" t="s">
        <v>4366</v>
      </c>
      <c r="B1725" s="1" t="s">
        <v>4367</v>
      </c>
      <c r="C1725" s="2">
        <v>38015</v>
      </c>
      <c r="D1725" s="2" t="str">
        <f>RIGHT(E1725,11)</f>
        <v>SSJVGA/SJMG</v>
      </c>
      <c r="E1725" s="1" t="s">
        <v>303</v>
      </c>
      <c r="F1725" s="1">
        <f>COUNTIF($E$2:$E$9998,E1725)</f>
        <v>11</v>
      </c>
      <c r="G1725" s="1" t="s">
        <v>3</v>
      </c>
      <c r="H1725" s="1" t="s">
        <v>4339</v>
      </c>
      <c r="I1725" s="2">
        <v>37974</v>
      </c>
      <c r="J1725" s="1" t="s">
        <v>4368</v>
      </c>
      <c r="K1725" s="1" t="s">
        <v>5</v>
      </c>
      <c r="L1725" s="1" t="s">
        <v>6</v>
      </c>
      <c r="M1725" s="1" t="s">
        <v>7</v>
      </c>
    </row>
    <row r="1726" spans="1:13" x14ac:dyDescent="0.25">
      <c r="A1726" s="1" t="s">
        <v>4627</v>
      </c>
      <c r="B1726" s="1" t="s">
        <v>4628</v>
      </c>
      <c r="C1726" s="2">
        <v>38677</v>
      </c>
      <c r="D1726" s="2" t="str">
        <f>RIGHT(E1726,11)</f>
        <v>SSJVGA/SJMG</v>
      </c>
      <c r="E1726" s="1" t="s">
        <v>303</v>
      </c>
      <c r="F1726" s="1">
        <f>COUNTIF($E$2:$E$9998,E1726)</f>
        <v>11</v>
      </c>
      <c r="G1726" s="1" t="s">
        <v>3</v>
      </c>
      <c r="H1726" s="1" t="s">
        <v>4629</v>
      </c>
      <c r="I1726" s="2">
        <v>38652</v>
      </c>
      <c r="J1726" s="1" t="s">
        <v>19</v>
      </c>
      <c r="K1726" s="1" t="s">
        <v>5</v>
      </c>
      <c r="L1726" s="1" t="s">
        <v>6</v>
      </c>
      <c r="M1726" s="1" t="s">
        <v>7</v>
      </c>
    </row>
    <row r="1727" spans="1:13" x14ac:dyDescent="0.25">
      <c r="A1727" s="1" t="s">
        <v>4627</v>
      </c>
      <c r="B1727" s="1" t="s">
        <v>4628</v>
      </c>
      <c r="C1727" s="2">
        <v>38677</v>
      </c>
      <c r="D1727" s="2" t="str">
        <f>RIGHT(E1727,11)</f>
        <v>SSJVGA/SJMG</v>
      </c>
      <c r="E1727" s="1" t="s">
        <v>303</v>
      </c>
      <c r="F1727" s="1">
        <f>COUNTIF($E$2:$E$9998,E1727)</f>
        <v>11</v>
      </c>
      <c r="G1727" s="1" t="s">
        <v>3</v>
      </c>
      <c r="H1727" s="1" t="s">
        <v>4629</v>
      </c>
      <c r="I1727" s="2">
        <v>38652</v>
      </c>
      <c r="J1727" s="1" t="s">
        <v>4368</v>
      </c>
      <c r="K1727" s="1" t="s">
        <v>5</v>
      </c>
      <c r="L1727" s="1" t="s">
        <v>6</v>
      </c>
      <c r="M1727" s="1" t="s">
        <v>7</v>
      </c>
    </row>
    <row r="1728" spans="1:13" x14ac:dyDescent="0.25">
      <c r="A1728" s="1" t="s">
        <v>4665</v>
      </c>
      <c r="B1728" s="1" t="s">
        <v>4666</v>
      </c>
      <c r="C1728" s="2">
        <v>38677</v>
      </c>
      <c r="D1728" s="2" t="str">
        <f>RIGHT(E1728,11)</f>
        <v>SSJVGA/SJMG</v>
      </c>
      <c r="E1728" s="1" t="s">
        <v>303</v>
      </c>
      <c r="F1728" s="1">
        <f>COUNTIF($E$2:$E$9998,E1728)</f>
        <v>11</v>
      </c>
      <c r="G1728" s="1" t="s">
        <v>45</v>
      </c>
      <c r="H1728" s="1" t="s">
        <v>4667</v>
      </c>
      <c r="I1728" s="2">
        <v>38653</v>
      </c>
      <c r="J1728" s="1" t="s">
        <v>396</v>
      </c>
      <c r="K1728" s="1" t="s">
        <v>5</v>
      </c>
      <c r="L1728" s="1" t="s">
        <v>6</v>
      </c>
      <c r="M1728" s="1" t="s">
        <v>7</v>
      </c>
    </row>
    <row r="1729" spans="1:13" x14ac:dyDescent="0.25">
      <c r="A1729" s="1" t="s">
        <v>589</v>
      </c>
      <c r="B1729" s="1" t="s">
        <v>590</v>
      </c>
      <c r="C1729" s="2">
        <v>40695</v>
      </c>
      <c r="D1729" s="2" t="str">
        <f>RIGHT(E1729,11)</f>
        <v>SSJVGA/SJMG</v>
      </c>
      <c r="E1729" s="1" t="s">
        <v>591</v>
      </c>
      <c r="F1729" s="1">
        <f>COUNTIF($E$2:$E$9998,E1729)</f>
        <v>6</v>
      </c>
      <c r="G1729" s="1" t="s">
        <v>3</v>
      </c>
      <c r="H1729" s="1">
        <v>666</v>
      </c>
      <c r="I1729" s="2">
        <v>40668</v>
      </c>
      <c r="J1729" s="1" t="s">
        <v>592</v>
      </c>
      <c r="K1729" s="1" t="s">
        <v>5</v>
      </c>
      <c r="L1729" s="1" t="s">
        <v>6</v>
      </c>
      <c r="M1729" s="1" t="s">
        <v>7</v>
      </c>
    </row>
    <row r="1730" spans="1:13" x14ac:dyDescent="0.25">
      <c r="A1730" s="1" t="s">
        <v>1021</v>
      </c>
      <c r="B1730" s="1" t="s">
        <v>1022</v>
      </c>
      <c r="C1730" s="2">
        <v>41235</v>
      </c>
      <c r="D1730" s="2" t="str">
        <f>RIGHT(E1730,11)</f>
        <v>SSJVGA/SJMG</v>
      </c>
      <c r="E1730" s="1" t="s">
        <v>591</v>
      </c>
      <c r="F1730" s="1">
        <f>COUNTIF($E$2:$E$9998,E1730)</f>
        <v>6</v>
      </c>
      <c r="G1730" s="1" t="s">
        <v>253</v>
      </c>
      <c r="H1730" s="1">
        <v>1026</v>
      </c>
      <c r="I1730" s="2">
        <v>41233</v>
      </c>
      <c r="J1730" s="1" t="s">
        <v>592</v>
      </c>
      <c r="K1730" s="1" t="s">
        <v>510</v>
      </c>
      <c r="L1730" s="1" t="s">
        <v>6</v>
      </c>
      <c r="M1730" s="1" t="s">
        <v>7</v>
      </c>
    </row>
    <row r="1731" spans="1:13" x14ac:dyDescent="0.25">
      <c r="A1731" s="1" t="s">
        <v>1483</v>
      </c>
      <c r="B1731" s="1" t="s">
        <v>1484</v>
      </c>
      <c r="C1731" s="2">
        <v>41722</v>
      </c>
      <c r="D1731" s="2" t="str">
        <f>RIGHT(E1731,11)</f>
        <v>SSJVGA/SJMG</v>
      </c>
      <c r="E1731" s="1" t="s">
        <v>591</v>
      </c>
      <c r="F1731" s="1">
        <f>COUNTIF($E$2:$E$9998,E1731)</f>
        <v>6</v>
      </c>
      <c r="G1731" s="1" t="s">
        <v>3</v>
      </c>
      <c r="H1731" s="1">
        <v>297</v>
      </c>
      <c r="I1731" s="2">
        <v>41694</v>
      </c>
      <c r="J1731" s="1" t="s">
        <v>592</v>
      </c>
      <c r="K1731" s="1" t="s">
        <v>5</v>
      </c>
      <c r="L1731" s="1" t="s">
        <v>6</v>
      </c>
      <c r="M1731" s="1" t="s">
        <v>7</v>
      </c>
    </row>
    <row r="1732" spans="1:13" x14ac:dyDescent="0.25">
      <c r="A1732" s="1" t="s">
        <v>1517</v>
      </c>
      <c r="B1732" s="1" t="s">
        <v>1518</v>
      </c>
      <c r="C1732" s="2">
        <v>41743</v>
      </c>
      <c r="D1732" s="2" t="str">
        <f>RIGHT(E1732,11)</f>
        <v>SSJVGA/SJMG</v>
      </c>
      <c r="E1732" s="1" t="s">
        <v>591</v>
      </c>
      <c r="F1732" s="1">
        <f>COUNTIF($E$2:$E$9998,E1732)</f>
        <v>6</v>
      </c>
      <c r="G1732" s="1" t="s">
        <v>3</v>
      </c>
      <c r="H1732" s="1">
        <v>540</v>
      </c>
      <c r="I1732" s="2">
        <v>41730</v>
      </c>
      <c r="J1732" s="1" t="s">
        <v>592</v>
      </c>
      <c r="K1732" s="1" t="s">
        <v>5</v>
      </c>
      <c r="L1732" s="1" t="s">
        <v>6</v>
      </c>
      <c r="M1732" s="1" t="s">
        <v>7</v>
      </c>
    </row>
    <row r="1733" spans="1:13" x14ac:dyDescent="0.25">
      <c r="A1733" s="1" t="s">
        <v>2653</v>
      </c>
      <c r="B1733" s="1" t="s">
        <v>2654</v>
      </c>
      <c r="C1733" s="2">
        <v>44301</v>
      </c>
      <c r="D1733" s="2" t="str">
        <f>RIGHT(E1733,11)</f>
        <v>SSJVGA/SJMG</v>
      </c>
      <c r="E1733" s="1" t="s">
        <v>591</v>
      </c>
      <c r="F1733" s="1">
        <f>COUNTIF($E$2:$E$9998,E1733)</f>
        <v>6</v>
      </c>
      <c r="G1733" s="1" t="s">
        <v>3</v>
      </c>
      <c r="H1733" s="1">
        <v>197</v>
      </c>
      <c r="I1733" s="2">
        <v>44273</v>
      </c>
      <c r="J1733" s="1" t="s">
        <v>592</v>
      </c>
      <c r="K1733" s="1" t="s">
        <v>5</v>
      </c>
      <c r="L1733" s="1" t="s">
        <v>6</v>
      </c>
      <c r="M1733" s="1" t="s">
        <v>7</v>
      </c>
    </row>
    <row r="1734" spans="1:13" x14ac:dyDescent="0.25">
      <c r="A1734" s="1" t="s">
        <v>2878</v>
      </c>
      <c r="B1734" s="1" t="s">
        <v>2879</v>
      </c>
      <c r="C1734" s="2">
        <v>44732</v>
      </c>
      <c r="D1734" s="2" t="str">
        <f>RIGHT(E1734,11)</f>
        <v>SSJVGA/SJMG</v>
      </c>
      <c r="E1734" s="1" t="s">
        <v>591</v>
      </c>
      <c r="F1734" s="1">
        <f>COUNTIF($E$2:$E$9998,E1734)</f>
        <v>6</v>
      </c>
      <c r="G1734" s="1" t="s">
        <v>3</v>
      </c>
      <c r="H1734" s="1">
        <v>505</v>
      </c>
      <c r="I1734" s="2">
        <v>44707</v>
      </c>
      <c r="J1734" s="1" t="s">
        <v>592</v>
      </c>
      <c r="K1734" s="1" t="s">
        <v>5</v>
      </c>
      <c r="L1734" s="1" t="s">
        <v>6</v>
      </c>
      <c r="M1734" s="1" t="s">
        <v>7</v>
      </c>
    </row>
  </sheetData>
  <autoFilter ref="A1:M1734" xr:uid="{211CA887-E97E-4F74-81A1-EC4A253F157A}"/>
  <sortState xmlns:xlrd2="http://schemas.microsoft.com/office/spreadsheetml/2017/richdata2" ref="A2:M603">
    <sortCondition ref="E2:E603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49BC9-3EFD-4722-891D-B119B1C956E6}">
  <dimension ref="A3:B583"/>
  <sheetViews>
    <sheetView workbookViewId="0"/>
  </sheetViews>
  <sheetFormatPr defaultRowHeight="15" x14ac:dyDescent="0.25"/>
  <cols>
    <col min="1" max="1" width="89" bestFit="1" customWidth="1"/>
    <col min="2" max="2" width="15.7109375" bestFit="1" customWidth="1"/>
  </cols>
  <sheetData>
    <row r="3" spans="1:2" x14ac:dyDescent="0.25">
      <c r="A3" s="8" t="s">
        <v>5301</v>
      </c>
      <c r="B3" t="s">
        <v>5303</v>
      </c>
    </row>
    <row r="4" spans="1:2" x14ac:dyDescent="0.25">
      <c r="A4" s="9" t="s">
        <v>602</v>
      </c>
      <c r="B4" s="10">
        <v>2</v>
      </c>
    </row>
    <row r="5" spans="1:2" x14ac:dyDescent="0.25">
      <c r="A5" s="9" t="s">
        <v>1698</v>
      </c>
      <c r="B5" s="10">
        <v>3</v>
      </c>
    </row>
    <row r="6" spans="1:2" x14ac:dyDescent="0.25">
      <c r="A6" s="9" t="s">
        <v>2171</v>
      </c>
      <c r="B6" s="10">
        <v>2</v>
      </c>
    </row>
    <row r="7" spans="1:2" x14ac:dyDescent="0.25">
      <c r="A7" s="9" t="s">
        <v>1501</v>
      </c>
      <c r="B7" s="10">
        <v>2</v>
      </c>
    </row>
    <row r="8" spans="1:2" x14ac:dyDescent="0.25">
      <c r="A8" s="9" t="s">
        <v>3442</v>
      </c>
      <c r="B8" s="10">
        <v>2</v>
      </c>
    </row>
    <row r="9" spans="1:2" x14ac:dyDescent="0.25">
      <c r="A9" s="9" t="s">
        <v>2087</v>
      </c>
      <c r="B9" s="10">
        <v>2</v>
      </c>
    </row>
    <row r="10" spans="1:2" x14ac:dyDescent="0.25">
      <c r="A10" s="9" t="s">
        <v>349</v>
      </c>
      <c r="B10" s="10">
        <v>20</v>
      </c>
    </row>
    <row r="11" spans="1:2" x14ac:dyDescent="0.25">
      <c r="A11" s="9" t="s">
        <v>471</v>
      </c>
      <c r="B11" s="10">
        <v>3</v>
      </c>
    </row>
    <row r="12" spans="1:2" x14ac:dyDescent="0.25">
      <c r="A12" s="9" t="s">
        <v>1738</v>
      </c>
      <c r="B12" s="10">
        <v>1</v>
      </c>
    </row>
    <row r="13" spans="1:2" x14ac:dyDescent="0.25">
      <c r="A13" s="9" t="s">
        <v>477</v>
      </c>
      <c r="B13" s="10">
        <v>2</v>
      </c>
    </row>
    <row r="14" spans="1:2" x14ac:dyDescent="0.25">
      <c r="A14" s="9" t="s">
        <v>2323</v>
      </c>
      <c r="B14" s="10">
        <v>1</v>
      </c>
    </row>
    <row r="15" spans="1:2" x14ac:dyDescent="0.25">
      <c r="A15" s="9" t="s">
        <v>1136</v>
      </c>
      <c r="B15" s="10">
        <v>3</v>
      </c>
    </row>
    <row r="16" spans="1:2" x14ac:dyDescent="0.25">
      <c r="A16" s="9" t="s">
        <v>1741</v>
      </c>
      <c r="B16" s="10">
        <v>3</v>
      </c>
    </row>
    <row r="17" spans="1:2" x14ac:dyDescent="0.25">
      <c r="A17" s="9" t="s">
        <v>151</v>
      </c>
      <c r="B17" s="10">
        <v>21</v>
      </c>
    </row>
    <row r="18" spans="1:2" x14ac:dyDescent="0.25">
      <c r="A18" s="9" t="s">
        <v>4174</v>
      </c>
      <c r="B18" s="10">
        <v>1</v>
      </c>
    </row>
    <row r="19" spans="1:2" x14ac:dyDescent="0.25">
      <c r="A19" s="9" t="s">
        <v>1287</v>
      </c>
      <c r="B19" s="10">
        <v>1</v>
      </c>
    </row>
    <row r="20" spans="1:2" x14ac:dyDescent="0.25">
      <c r="A20" s="9" t="s">
        <v>3247</v>
      </c>
      <c r="B20" s="10">
        <v>1</v>
      </c>
    </row>
    <row r="21" spans="1:2" x14ac:dyDescent="0.25">
      <c r="A21" s="9" t="s">
        <v>1187</v>
      </c>
      <c r="B21" s="10">
        <v>3</v>
      </c>
    </row>
    <row r="22" spans="1:2" x14ac:dyDescent="0.25">
      <c r="A22" s="9" t="s">
        <v>1805</v>
      </c>
      <c r="B22" s="10">
        <v>3</v>
      </c>
    </row>
    <row r="23" spans="1:2" x14ac:dyDescent="0.25">
      <c r="A23" s="9" t="s">
        <v>121</v>
      </c>
      <c r="B23" s="10">
        <v>21</v>
      </c>
    </row>
    <row r="24" spans="1:2" x14ac:dyDescent="0.25">
      <c r="A24" s="9" t="s">
        <v>1395</v>
      </c>
      <c r="B24" s="10">
        <v>3</v>
      </c>
    </row>
    <row r="25" spans="1:2" x14ac:dyDescent="0.25">
      <c r="A25" s="9" t="s">
        <v>1311</v>
      </c>
      <c r="B25" s="10">
        <v>3</v>
      </c>
    </row>
    <row r="26" spans="1:2" x14ac:dyDescent="0.25">
      <c r="A26" s="9" t="s">
        <v>298</v>
      </c>
      <c r="B26" s="10">
        <v>24</v>
      </c>
    </row>
    <row r="27" spans="1:2" x14ac:dyDescent="0.25">
      <c r="A27" s="9" t="s">
        <v>3753</v>
      </c>
      <c r="B27" s="10">
        <v>1</v>
      </c>
    </row>
    <row r="28" spans="1:2" x14ac:dyDescent="0.25">
      <c r="A28" s="9" t="s">
        <v>2866</v>
      </c>
      <c r="B28" s="10">
        <v>4</v>
      </c>
    </row>
    <row r="29" spans="1:2" x14ac:dyDescent="0.25">
      <c r="A29" s="9" t="s">
        <v>1913</v>
      </c>
      <c r="B29" s="10">
        <v>4</v>
      </c>
    </row>
    <row r="30" spans="1:2" x14ac:dyDescent="0.25">
      <c r="A30" s="9" t="s">
        <v>1402</v>
      </c>
      <c r="B30" s="10">
        <v>9</v>
      </c>
    </row>
    <row r="31" spans="1:2" x14ac:dyDescent="0.25">
      <c r="A31" s="9" t="s">
        <v>2375</v>
      </c>
      <c r="B31" s="10">
        <v>6</v>
      </c>
    </row>
    <row r="32" spans="1:2" x14ac:dyDescent="0.25">
      <c r="A32" s="9" t="s">
        <v>2043</v>
      </c>
      <c r="B32" s="10">
        <v>3</v>
      </c>
    </row>
    <row r="33" spans="1:2" x14ac:dyDescent="0.25">
      <c r="A33" s="9" t="s">
        <v>985</v>
      </c>
      <c r="B33" s="10">
        <v>5</v>
      </c>
    </row>
    <row r="34" spans="1:2" x14ac:dyDescent="0.25">
      <c r="A34" s="9" t="s">
        <v>173</v>
      </c>
      <c r="B34" s="10">
        <v>13</v>
      </c>
    </row>
    <row r="35" spans="1:2" x14ac:dyDescent="0.25">
      <c r="A35" s="9" t="s">
        <v>968</v>
      </c>
      <c r="B35" s="10">
        <v>5</v>
      </c>
    </row>
    <row r="36" spans="1:2" x14ac:dyDescent="0.25">
      <c r="A36" s="9" t="s">
        <v>865</v>
      </c>
      <c r="B36" s="10">
        <v>3</v>
      </c>
    </row>
    <row r="37" spans="1:2" x14ac:dyDescent="0.25">
      <c r="A37" s="9" t="s">
        <v>2350</v>
      </c>
      <c r="B37" s="10">
        <v>3</v>
      </c>
    </row>
    <row r="38" spans="1:2" x14ac:dyDescent="0.25">
      <c r="A38" s="9" t="s">
        <v>409</v>
      </c>
      <c r="B38" s="10">
        <v>2</v>
      </c>
    </row>
    <row r="39" spans="1:2" x14ac:dyDescent="0.25">
      <c r="A39" s="9" t="s">
        <v>2519</v>
      </c>
      <c r="B39" s="10">
        <v>1</v>
      </c>
    </row>
    <row r="40" spans="1:2" x14ac:dyDescent="0.25">
      <c r="A40" s="9" t="s">
        <v>2101</v>
      </c>
      <c r="B40" s="10">
        <v>5</v>
      </c>
    </row>
    <row r="41" spans="1:2" x14ac:dyDescent="0.25">
      <c r="A41" s="9" t="s">
        <v>774</v>
      </c>
      <c r="B41" s="10">
        <v>4</v>
      </c>
    </row>
    <row r="42" spans="1:2" x14ac:dyDescent="0.25">
      <c r="A42" s="9" t="s">
        <v>2315</v>
      </c>
      <c r="B42" s="10">
        <v>3</v>
      </c>
    </row>
    <row r="43" spans="1:2" x14ac:dyDescent="0.25">
      <c r="A43" s="9" t="s">
        <v>24</v>
      </c>
      <c r="B43" s="10">
        <v>13</v>
      </c>
    </row>
    <row r="44" spans="1:2" x14ac:dyDescent="0.25">
      <c r="A44" s="9" t="s">
        <v>791</v>
      </c>
      <c r="B44" s="10">
        <v>3</v>
      </c>
    </row>
    <row r="45" spans="1:2" x14ac:dyDescent="0.25">
      <c r="A45" s="9" t="s">
        <v>856</v>
      </c>
      <c r="B45" s="10">
        <v>12</v>
      </c>
    </row>
    <row r="46" spans="1:2" x14ac:dyDescent="0.25">
      <c r="A46" s="9" t="s">
        <v>1217</v>
      </c>
      <c r="B46" s="10">
        <v>1</v>
      </c>
    </row>
    <row r="47" spans="1:2" x14ac:dyDescent="0.25">
      <c r="A47" s="9" t="s">
        <v>29</v>
      </c>
      <c r="B47" s="10">
        <v>99</v>
      </c>
    </row>
    <row r="48" spans="1:2" x14ac:dyDescent="0.25">
      <c r="A48" s="9" t="s">
        <v>270</v>
      </c>
      <c r="B48" s="10">
        <v>3</v>
      </c>
    </row>
    <row r="49" spans="1:2" x14ac:dyDescent="0.25">
      <c r="A49" s="9" t="s">
        <v>965</v>
      </c>
      <c r="B49" s="10">
        <v>2</v>
      </c>
    </row>
    <row r="50" spans="1:2" x14ac:dyDescent="0.25">
      <c r="A50" s="9" t="s">
        <v>2704</v>
      </c>
      <c r="B50" s="10">
        <v>2</v>
      </c>
    </row>
    <row r="51" spans="1:2" x14ac:dyDescent="0.25">
      <c r="A51" s="9" t="s">
        <v>1720</v>
      </c>
      <c r="B51" s="10">
        <v>1</v>
      </c>
    </row>
    <row r="52" spans="1:2" x14ac:dyDescent="0.25">
      <c r="A52" s="9" t="s">
        <v>1305</v>
      </c>
      <c r="B52" s="10">
        <v>6</v>
      </c>
    </row>
    <row r="53" spans="1:2" x14ac:dyDescent="0.25">
      <c r="A53" s="9" t="s">
        <v>1133</v>
      </c>
      <c r="B53" s="10">
        <v>2</v>
      </c>
    </row>
    <row r="54" spans="1:2" x14ac:dyDescent="0.25">
      <c r="A54" s="9" t="s">
        <v>1168</v>
      </c>
      <c r="B54" s="10">
        <v>7</v>
      </c>
    </row>
    <row r="55" spans="1:2" x14ac:dyDescent="0.25">
      <c r="A55" s="9" t="s">
        <v>2619</v>
      </c>
      <c r="B55" s="10">
        <v>1</v>
      </c>
    </row>
    <row r="56" spans="1:2" x14ac:dyDescent="0.25">
      <c r="A56" s="9" t="s">
        <v>1260</v>
      </c>
      <c r="B56" s="10">
        <v>2</v>
      </c>
    </row>
    <row r="57" spans="1:2" x14ac:dyDescent="0.25">
      <c r="A57" s="9" t="s">
        <v>5056</v>
      </c>
      <c r="B57" s="10">
        <v>1</v>
      </c>
    </row>
    <row r="58" spans="1:2" x14ac:dyDescent="0.25">
      <c r="A58" s="9" t="s">
        <v>1067</v>
      </c>
      <c r="B58" s="10">
        <v>1</v>
      </c>
    </row>
    <row r="59" spans="1:2" x14ac:dyDescent="0.25">
      <c r="A59" s="9" t="s">
        <v>934</v>
      </c>
      <c r="B59" s="10">
        <v>2</v>
      </c>
    </row>
    <row r="60" spans="1:2" x14ac:dyDescent="0.25">
      <c r="A60" s="9" t="s">
        <v>1809</v>
      </c>
      <c r="B60" s="10">
        <v>1</v>
      </c>
    </row>
    <row r="61" spans="1:2" x14ac:dyDescent="0.25">
      <c r="A61" s="9" t="s">
        <v>3832</v>
      </c>
      <c r="B61" s="10">
        <v>1</v>
      </c>
    </row>
    <row r="62" spans="1:2" x14ac:dyDescent="0.25">
      <c r="A62" s="9" t="s">
        <v>4278</v>
      </c>
      <c r="B62" s="10">
        <v>1</v>
      </c>
    </row>
    <row r="63" spans="1:2" x14ac:dyDescent="0.25">
      <c r="A63" s="9" t="s">
        <v>5078</v>
      </c>
      <c r="B63" s="10">
        <v>1</v>
      </c>
    </row>
    <row r="64" spans="1:2" x14ac:dyDescent="0.25">
      <c r="A64" s="9" t="s">
        <v>1632</v>
      </c>
      <c r="B64" s="10">
        <v>1</v>
      </c>
    </row>
    <row r="65" spans="1:2" x14ac:dyDescent="0.25">
      <c r="A65" s="9" t="s">
        <v>4789</v>
      </c>
      <c r="B65" s="10">
        <v>1</v>
      </c>
    </row>
    <row r="66" spans="1:2" x14ac:dyDescent="0.25">
      <c r="A66" s="9" t="s">
        <v>4351</v>
      </c>
      <c r="B66" s="10">
        <v>1</v>
      </c>
    </row>
    <row r="67" spans="1:2" x14ac:dyDescent="0.25">
      <c r="A67" s="9" t="s">
        <v>4018</v>
      </c>
      <c r="B67" s="10">
        <v>1</v>
      </c>
    </row>
    <row r="68" spans="1:2" x14ac:dyDescent="0.25">
      <c r="A68" s="9" t="s">
        <v>2905</v>
      </c>
      <c r="B68" s="10">
        <v>1</v>
      </c>
    </row>
    <row r="69" spans="1:2" x14ac:dyDescent="0.25">
      <c r="A69" s="9" t="s">
        <v>3934</v>
      </c>
      <c r="B69" s="10">
        <v>1</v>
      </c>
    </row>
    <row r="70" spans="1:2" x14ac:dyDescent="0.25">
      <c r="A70" s="9" t="s">
        <v>2909</v>
      </c>
      <c r="B70" s="10">
        <v>1</v>
      </c>
    </row>
    <row r="71" spans="1:2" x14ac:dyDescent="0.25">
      <c r="A71" s="9" t="s">
        <v>3307</v>
      </c>
      <c r="B71" s="10">
        <v>1</v>
      </c>
    </row>
    <row r="72" spans="1:2" x14ac:dyDescent="0.25">
      <c r="A72" s="9" t="s">
        <v>3407</v>
      </c>
      <c r="B72" s="10">
        <v>1</v>
      </c>
    </row>
    <row r="73" spans="1:2" x14ac:dyDescent="0.25">
      <c r="A73" s="9" t="s">
        <v>10</v>
      </c>
      <c r="B73" s="10">
        <v>1</v>
      </c>
    </row>
    <row r="74" spans="1:2" x14ac:dyDescent="0.25">
      <c r="A74" s="9" t="s">
        <v>5089</v>
      </c>
      <c r="B74" s="10">
        <v>1</v>
      </c>
    </row>
    <row r="75" spans="1:2" x14ac:dyDescent="0.25">
      <c r="A75" s="9" t="s">
        <v>921</v>
      </c>
      <c r="B75" s="10">
        <v>1</v>
      </c>
    </row>
    <row r="76" spans="1:2" x14ac:dyDescent="0.25">
      <c r="A76" s="9" t="s">
        <v>5095</v>
      </c>
      <c r="B76" s="10">
        <v>1</v>
      </c>
    </row>
    <row r="77" spans="1:2" x14ac:dyDescent="0.25">
      <c r="A77" s="9" t="s">
        <v>3064</v>
      </c>
      <c r="B77" s="10">
        <v>1</v>
      </c>
    </row>
    <row r="78" spans="1:2" x14ac:dyDescent="0.25">
      <c r="A78" s="9" t="s">
        <v>4391</v>
      </c>
      <c r="B78" s="10">
        <v>1</v>
      </c>
    </row>
    <row r="79" spans="1:2" x14ac:dyDescent="0.25">
      <c r="A79" s="9" t="s">
        <v>3838</v>
      </c>
      <c r="B79" s="10">
        <v>1</v>
      </c>
    </row>
    <row r="80" spans="1:2" x14ac:dyDescent="0.25">
      <c r="A80" s="9" t="s">
        <v>76</v>
      </c>
      <c r="B80" s="10">
        <v>1</v>
      </c>
    </row>
    <row r="81" spans="1:2" x14ac:dyDescent="0.25">
      <c r="A81" s="9" t="s">
        <v>57</v>
      </c>
      <c r="B81" s="10">
        <v>1</v>
      </c>
    </row>
    <row r="82" spans="1:2" x14ac:dyDescent="0.25">
      <c r="A82" s="9" t="s">
        <v>2147</v>
      </c>
      <c r="B82" s="10">
        <v>1</v>
      </c>
    </row>
    <row r="83" spans="1:2" x14ac:dyDescent="0.25">
      <c r="A83" s="9" t="s">
        <v>1923</v>
      </c>
      <c r="B83" s="10">
        <v>1</v>
      </c>
    </row>
    <row r="84" spans="1:2" x14ac:dyDescent="0.25">
      <c r="A84" s="9" t="s">
        <v>996</v>
      </c>
      <c r="B84" s="10">
        <v>1</v>
      </c>
    </row>
    <row r="85" spans="1:2" x14ac:dyDescent="0.25">
      <c r="A85" s="9" t="s">
        <v>1326</v>
      </c>
      <c r="B85" s="10">
        <v>1</v>
      </c>
    </row>
    <row r="86" spans="1:2" x14ac:dyDescent="0.25">
      <c r="A86" s="9" t="s">
        <v>4489</v>
      </c>
      <c r="B86" s="10">
        <v>1</v>
      </c>
    </row>
    <row r="87" spans="1:2" x14ac:dyDescent="0.25">
      <c r="A87" s="9" t="s">
        <v>4854</v>
      </c>
      <c r="B87" s="10">
        <v>1</v>
      </c>
    </row>
    <row r="88" spans="1:2" x14ac:dyDescent="0.25">
      <c r="A88" s="9" t="s">
        <v>4915</v>
      </c>
      <c r="B88" s="10">
        <v>1</v>
      </c>
    </row>
    <row r="89" spans="1:2" x14ac:dyDescent="0.25">
      <c r="A89" s="9" t="s">
        <v>88</v>
      </c>
      <c r="B89" s="10">
        <v>1</v>
      </c>
    </row>
    <row r="90" spans="1:2" x14ac:dyDescent="0.25">
      <c r="A90" s="9" t="s">
        <v>3471</v>
      </c>
      <c r="B90" s="10">
        <v>1</v>
      </c>
    </row>
    <row r="91" spans="1:2" x14ac:dyDescent="0.25">
      <c r="A91" s="9" t="s">
        <v>3846</v>
      </c>
      <c r="B91" s="10">
        <v>1</v>
      </c>
    </row>
    <row r="92" spans="1:2" x14ac:dyDescent="0.25">
      <c r="A92" s="9" t="s">
        <v>2450</v>
      </c>
      <c r="B92" s="10">
        <v>3</v>
      </c>
    </row>
    <row r="93" spans="1:2" x14ac:dyDescent="0.25">
      <c r="A93" s="9" t="s">
        <v>527</v>
      </c>
      <c r="B93" s="10">
        <v>2</v>
      </c>
    </row>
    <row r="94" spans="1:2" x14ac:dyDescent="0.25">
      <c r="A94" s="9" t="s">
        <v>531</v>
      </c>
      <c r="B94" s="10">
        <v>3</v>
      </c>
    </row>
    <row r="95" spans="1:2" x14ac:dyDescent="0.25">
      <c r="A95" s="9" t="s">
        <v>3842</v>
      </c>
      <c r="B95" s="10">
        <v>2</v>
      </c>
    </row>
    <row r="96" spans="1:2" x14ac:dyDescent="0.25">
      <c r="A96" s="9" t="s">
        <v>1153</v>
      </c>
      <c r="B96" s="10">
        <v>3</v>
      </c>
    </row>
    <row r="97" spans="1:2" x14ac:dyDescent="0.25">
      <c r="A97" s="9" t="s">
        <v>1158</v>
      </c>
      <c r="B97" s="10">
        <v>2</v>
      </c>
    </row>
    <row r="98" spans="1:2" x14ac:dyDescent="0.25">
      <c r="A98" s="9" t="s">
        <v>412</v>
      </c>
      <c r="B98" s="10">
        <v>2</v>
      </c>
    </row>
    <row r="99" spans="1:2" x14ac:dyDescent="0.25">
      <c r="A99" s="9" t="s">
        <v>1528</v>
      </c>
      <c r="B99" s="10">
        <v>2</v>
      </c>
    </row>
    <row r="100" spans="1:2" x14ac:dyDescent="0.25">
      <c r="A100" s="9" t="s">
        <v>744</v>
      </c>
      <c r="B100" s="10">
        <v>3</v>
      </c>
    </row>
    <row r="101" spans="1:2" x14ac:dyDescent="0.25">
      <c r="A101" s="9" t="s">
        <v>690</v>
      </c>
      <c r="B101" s="10">
        <v>3</v>
      </c>
    </row>
    <row r="102" spans="1:2" x14ac:dyDescent="0.25">
      <c r="A102" s="9" t="s">
        <v>340</v>
      </c>
      <c r="B102" s="10">
        <v>3</v>
      </c>
    </row>
    <row r="103" spans="1:2" x14ac:dyDescent="0.25">
      <c r="A103" s="9" t="s">
        <v>1245</v>
      </c>
      <c r="B103" s="10">
        <v>3</v>
      </c>
    </row>
    <row r="104" spans="1:2" x14ac:dyDescent="0.25">
      <c r="A104" s="9" t="s">
        <v>284</v>
      </c>
      <c r="B104" s="10">
        <v>2</v>
      </c>
    </row>
    <row r="105" spans="1:2" x14ac:dyDescent="0.25">
      <c r="A105" s="9" t="s">
        <v>4232</v>
      </c>
      <c r="B105" s="10">
        <v>2</v>
      </c>
    </row>
    <row r="106" spans="1:2" x14ac:dyDescent="0.25">
      <c r="A106" s="9" t="s">
        <v>2</v>
      </c>
      <c r="B106" s="10">
        <v>3</v>
      </c>
    </row>
    <row r="107" spans="1:2" x14ac:dyDescent="0.25">
      <c r="A107" s="9" t="s">
        <v>900</v>
      </c>
      <c r="B107" s="10">
        <v>2</v>
      </c>
    </row>
    <row r="108" spans="1:2" x14ac:dyDescent="0.25">
      <c r="A108" s="9" t="s">
        <v>1945</v>
      </c>
      <c r="B108" s="10">
        <v>2</v>
      </c>
    </row>
    <row r="109" spans="1:2" x14ac:dyDescent="0.25">
      <c r="A109" s="9" t="s">
        <v>1292</v>
      </c>
      <c r="B109" s="10">
        <v>3</v>
      </c>
    </row>
    <row r="110" spans="1:2" x14ac:dyDescent="0.25">
      <c r="A110" s="9" t="s">
        <v>1776</v>
      </c>
      <c r="B110" s="10">
        <v>2</v>
      </c>
    </row>
    <row r="111" spans="1:2" x14ac:dyDescent="0.25">
      <c r="A111" s="9" t="s">
        <v>53</v>
      </c>
      <c r="B111" s="10">
        <v>4</v>
      </c>
    </row>
    <row r="112" spans="1:2" x14ac:dyDescent="0.25">
      <c r="A112" s="9" t="s">
        <v>241</v>
      </c>
      <c r="B112" s="10">
        <v>3</v>
      </c>
    </row>
    <row r="113" spans="1:2" x14ac:dyDescent="0.25">
      <c r="A113" s="9" t="s">
        <v>1097</v>
      </c>
      <c r="B113" s="10">
        <v>4</v>
      </c>
    </row>
    <row r="114" spans="1:2" x14ac:dyDescent="0.25">
      <c r="A114" s="9" t="s">
        <v>116</v>
      </c>
      <c r="B114" s="10">
        <v>3</v>
      </c>
    </row>
    <row r="115" spans="1:2" x14ac:dyDescent="0.25">
      <c r="A115" s="9" t="s">
        <v>1351</v>
      </c>
      <c r="B115" s="10">
        <v>2</v>
      </c>
    </row>
    <row r="116" spans="1:2" x14ac:dyDescent="0.25">
      <c r="A116" s="9" t="s">
        <v>892</v>
      </c>
      <c r="B116" s="10">
        <v>2</v>
      </c>
    </row>
    <row r="117" spans="1:2" x14ac:dyDescent="0.25">
      <c r="A117" s="9" t="s">
        <v>4581</v>
      </c>
      <c r="B117" s="10">
        <v>2</v>
      </c>
    </row>
    <row r="118" spans="1:2" x14ac:dyDescent="0.25">
      <c r="A118" s="9" t="s">
        <v>2121</v>
      </c>
      <c r="B118" s="10">
        <v>3</v>
      </c>
    </row>
    <row r="119" spans="1:2" x14ac:dyDescent="0.25">
      <c r="A119" s="9" t="s">
        <v>1815</v>
      </c>
      <c r="B119" s="10">
        <v>2</v>
      </c>
    </row>
    <row r="120" spans="1:2" x14ac:dyDescent="0.25">
      <c r="A120" s="9" t="s">
        <v>2074</v>
      </c>
      <c r="B120" s="10">
        <v>3</v>
      </c>
    </row>
    <row r="121" spans="1:2" x14ac:dyDescent="0.25">
      <c r="A121" s="9" t="s">
        <v>1081</v>
      </c>
      <c r="B121" s="10">
        <v>3</v>
      </c>
    </row>
    <row r="122" spans="1:2" x14ac:dyDescent="0.25">
      <c r="A122" s="9" t="s">
        <v>1524</v>
      </c>
      <c r="B122" s="10">
        <v>2</v>
      </c>
    </row>
    <row r="123" spans="1:2" x14ac:dyDescent="0.25">
      <c r="A123" s="9" t="s">
        <v>208</v>
      </c>
      <c r="B123" s="10">
        <v>3</v>
      </c>
    </row>
    <row r="124" spans="1:2" x14ac:dyDescent="0.25">
      <c r="A124" s="9" t="s">
        <v>3794</v>
      </c>
      <c r="B124" s="10">
        <v>2</v>
      </c>
    </row>
    <row r="125" spans="1:2" x14ac:dyDescent="0.25">
      <c r="A125" s="9" t="s">
        <v>1063</v>
      </c>
      <c r="B125" s="10">
        <v>3</v>
      </c>
    </row>
    <row r="126" spans="1:2" x14ac:dyDescent="0.25">
      <c r="A126" s="9" t="s">
        <v>2413</v>
      </c>
      <c r="B126" s="10">
        <v>2</v>
      </c>
    </row>
    <row r="127" spans="1:2" x14ac:dyDescent="0.25">
      <c r="A127" s="9" t="s">
        <v>1828</v>
      </c>
      <c r="B127" s="10">
        <v>2</v>
      </c>
    </row>
    <row r="128" spans="1:2" x14ac:dyDescent="0.25">
      <c r="A128" s="9" t="s">
        <v>2078</v>
      </c>
      <c r="B128" s="10">
        <v>3</v>
      </c>
    </row>
    <row r="129" spans="1:2" x14ac:dyDescent="0.25">
      <c r="A129" s="9" t="s">
        <v>4470</v>
      </c>
      <c r="B129" s="10">
        <v>2</v>
      </c>
    </row>
    <row r="130" spans="1:2" x14ac:dyDescent="0.25">
      <c r="A130" s="9" t="s">
        <v>362</v>
      </c>
      <c r="B130" s="10">
        <v>4</v>
      </c>
    </row>
    <row r="131" spans="1:2" x14ac:dyDescent="0.25">
      <c r="A131" s="9" t="s">
        <v>1140</v>
      </c>
      <c r="B131" s="10">
        <v>2</v>
      </c>
    </row>
    <row r="132" spans="1:2" x14ac:dyDescent="0.25">
      <c r="A132" s="9" t="s">
        <v>2483</v>
      </c>
      <c r="B132" s="10">
        <v>2</v>
      </c>
    </row>
    <row r="133" spans="1:2" x14ac:dyDescent="0.25">
      <c r="A133" s="9" t="s">
        <v>2264</v>
      </c>
      <c r="B133" s="10">
        <v>2</v>
      </c>
    </row>
    <row r="134" spans="1:2" x14ac:dyDescent="0.25">
      <c r="A134" s="9" t="s">
        <v>764</v>
      </c>
      <c r="B134" s="10">
        <v>3</v>
      </c>
    </row>
    <row r="135" spans="1:2" x14ac:dyDescent="0.25">
      <c r="A135" s="9" t="s">
        <v>595</v>
      </c>
      <c r="B135" s="10">
        <v>2</v>
      </c>
    </row>
    <row r="136" spans="1:2" x14ac:dyDescent="0.25">
      <c r="A136" s="9" t="s">
        <v>2563</v>
      </c>
      <c r="B136" s="10">
        <v>3</v>
      </c>
    </row>
    <row r="137" spans="1:2" x14ac:dyDescent="0.25">
      <c r="A137" s="9" t="s">
        <v>3036</v>
      </c>
      <c r="B137" s="10">
        <v>2</v>
      </c>
    </row>
    <row r="138" spans="1:2" x14ac:dyDescent="0.25">
      <c r="A138" s="9" t="s">
        <v>1271</v>
      </c>
      <c r="B138" s="10">
        <v>2</v>
      </c>
    </row>
    <row r="139" spans="1:2" x14ac:dyDescent="0.25">
      <c r="A139" s="9" t="s">
        <v>1852</v>
      </c>
      <c r="B139" s="10">
        <v>2</v>
      </c>
    </row>
    <row r="140" spans="1:2" x14ac:dyDescent="0.25">
      <c r="A140" s="9" t="s">
        <v>1339</v>
      </c>
      <c r="B140" s="10">
        <v>2</v>
      </c>
    </row>
    <row r="141" spans="1:2" x14ac:dyDescent="0.25">
      <c r="A141" s="9" t="s">
        <v>681</v>
      </c>
      <c r="B141" s="10">
        <v>3</v>
      </c>
    </row>
    <row r="142" spans="1:2" x14ac:dyDescent="0.25">
      <c r="A142" s="9" t="s">
        <v>558</v>
      </c>
      <c r="B142" s="10">
        <v>2</v>
      </c>
    </row>
    <row r="143" spans="1:2" x14ac:dyDescent="0.25">
      <c r="A143" s="9" t="s">
        <v>1481</v>
      </c>
      <c r="B143" s="10">
        <v>2</v>
      </c>
    </row>
    <row r="144" spans="1:2" x14ac:dyDescent="0.25">
      <c r="A144" s="9" t="s">
        <v>3185</v>
      </c>
      <c r="B144" s="10">
        <v>3</v>
      </c>
    </row>
    <row r="145" spans="1:2" x14ac:dyDescent="0.25">
      <c r="A145" s="9" t="s">
        <v>139</v>
      </c>
      <c r="B145" s="10">
        <v>3</v>
      </c>
    </row>
    <row r="146" spans="1:2" x14ac:dyDescent="0.25">
      <c r="A146" s="9" t="s">
        <v>308</v>
      </c>
      <c r="B146" s="10">
        <v>2</v>
      </c>
    </row>
    <row r="147" spans="1:2" x14ac:dyDescent="0.25">
      <c r="A147" s="9" t="s">
        <v>896</v>
      </c>
      <c r="B147" s="10">
        <v>2</v>
      </c>
    </row>
    <row r="148" spans="1:2" x14ac:dyDescent="0.25">
      <c r="A148" s="9" t="s">
        <v>5039</v>
      </c>
      <c r="B148" s="10">
        <v>3</v>
      </c>
    </row>
    <row r="149" spans="1:2" x14ac:dyDescent="0.25">
      <c r="A149" s="9" t="s">
        <v>722</v>
      </c>
      <c r="B149" s="10">
        <v>2</v>
      </c>
    </row>
    <row r="150" spans="1:2" x14ac:dyDescent="0.25">
      <c r="A150" s="9" t="s">
        <v>1909</v>
      </c>
      <c r="B150" s="10">
        <v>2</v>
      </c>
    </row>
    <row r="151" spans="1:2" x14ac:dyDescent="0.25">
      <c r="A151" s="9" t="s">
        <v>1667</v>
      </c>
      <c r="B151" s="10">
        <v>4</v>
      </c>
    </row>
    <row r="152" spans="1:2" x14ac:dyDescent="0.25">
      <c r="A152" s="9" t="s">
        <v>2462</v>
      </c>
      <c r="B152" s="10">
        <v>1</v>
      </c>
    </row>
    <row r="153" spans="1:2" x14ac:dyDescent="0.25">
      <c r="A153" s="9" t="s">
        <v>2177</v>
      </c>
      <c r="B153" s="10">
        <v>2</v>
      </c>
    </row>
    <row r="154" spans="1:2" x14ac:dyDescent="0.25">
      <c r="A154" s="9" t="s">
        <v>1968</v>
      </c>
      <c r="B154" s="10">
        <v>3</v>
      </c>
    </row>
    <row r="155" spans="1:2" x14ac:dyDescent="0.25">
      <c r="A155" s="9" t="s">
        <v>1454</v>
      </c>
      <c r="B155" s="10">
        <v>3</v>
      </c>
    </row>
    <row r="156" spans="1:2" x14ac:dyDescent="0.25">
      <c r="A156" s="9" t="s">
        <v>1087</v>
      </c>
      <c r="B156" s="10">
        <v>2</v>
      </c>
    </row>
    <row r="157" spans="1:2" x14ac:dyDescent="0.25">
      <c r="A157" s="9" t="s">
        <v>2555</v>
      </c>
      <c r="B157" s="10">
        <v>2</v>
      </c>
    </row>
    <row r="158" spans="1:2" x14ac:dyDescent="0.25">
      <c r="A158" s="9" t="s">
        <v>2034</v>
      </c>
      <c r="B158" s="10">
        <v>3</v>
      </c>
    </row>
    <row r="159" spans="1:2" x14ac:dyDescent="0.25">
      <c r="A159" s="9" t="s">
        <v>1241</v>
      </c>
      <c r="B159" s="10">
        <v>3</v>
      </c>
    </row>
    <row r="160" spans="1:2" x14ac:dyDescent="0.25">
      <c r="A160" s="9" t="s">
        <v>2430</v>
      </c>
      <c r="B160" s="10">
        <v>2</v>
      </c>
    </row>
    <row r="161" spans="1:2" x14ac:dyDescent="0.25">
      <c r="A161" s="9" t="s">
        <v>33</v>
      </c>
      <c r="B161" s="10">
        <v>3</v>
      </c>
    </row>
    <row r="162" spans="1:2" x14ac:dyDescent="0.25">
      <c r="A162" s="9" t="s">
        <v>848</v>
      </c>
      <c r="B162" s="10">
        <v>3</v>
      </c>
    </row>
    <row r="163" spans="1:2" x14ac:dyDescent="0.25">
      <c r="A163" s="9" t="s">
        <v>1650</v>
      </c>
      <c r="B163" s="10">
        <v>2</v>
      </c>
    </row>
    <row r="164" spans="1:2" x14ac:dyDescent="0.25">
      <c r="A164" s="9" t="s">
        <v>196</v>
      </c>
      <c r="B164" s="10">
        <v>3</v>
      </c>
    </row>
    <row r="165" spans="1:2" x14ac:dyDescent="0.25">
      <c r="A165" s="9" t="s">
        <v>366</v>
      </c>
      <c r="B165" s="10">
        <v>1</v>
      </c>
    </row>
    <row r="166" spans="1:2" x14ac:dyDescent="0.25">
      <c r="A166" s="9" t="s">
        <v>233</v>
      </c>
      <c r="B166" s="10">
        <v>2</v>
      </c>
    </row>
    <row r="167" spans="1:2" x14ac:dyDescent="0.25">
      <c r="A167" s="9" t="s">
        <v>490</v>
      </c>
      <c r="B167" s="10">
        <v>2</v>
      </c>
    </row>
    <row r="168" spans="1:2" x14ac:dyDescent="0.25">
      <c r="A168" s="9" t="s">
        <v>554</v>
      </c>
      <c r="B168" s="10">
        <v>2</v>
      </c>
    </row>
    <row r="169" spans="1:2" x14ac:dyDescent="0.25">
      <c r="A169" s="9" t="s">
        <v>4982</v>
      </c>
      <c r="B169" s="10">
        <v>2</v>
      </c>
    </row>
    <row r="170" spans="1:2" x14ac:dyDescent="0.25">
      <c r="A170" s="9" t="s">
        <v>2916</v>
      </c>
      <c r="B170" s="10">
        <v>2</v>
      </c>
    </row>
    <row r="171" spans="1:2" x14ac:dyDescent="0.25">
      <c r="A171" s="9" t="s">
        <v>159</v>
      </c>
      <c r="B171" s="10">
        <v>4</v>
      </c>
    </row>
    <row r="172" spans="1:2" x14ac:dyDescent="0.25">
      <c r="A172" s="9" t="s">
        <v>1267</v>
      </c>
      <c r="B172" s="10">
        <v>2</v>
      </c>
    </row>
    <row r="173" spans="1:2" x14ac:dyDescent="0.25">
      <c r="A173" s="9" t="s">
        <v>96</v>
      </c>
      <c r="B173" s="10">
        <v>3</v>
      </c>
    </row>
    <row r="174" spans="1:2" x14ac:dyDescent="0.25">
      <c r="A174" s="9" t="s">
        <v>2244</v>
      </c>
      <c r="B174" s="10">
        <v>4</v>
      </c>
    </row>
    <row r="175" spans="1:2" x14ac:dyDescent="0.25">
      <c r="A175" s="9" t="s">
        <v>176</v>
      </c>
      <c r="B175" s="10">
        <v>2</v>
      </c>
    </row>
    <row r="176" spans="1:2" x14ac:dyDescent="0.25">
      <c r="A176" s="9" t="s">
        <v>978</v>
      </c>
      <c r="B176" s="10">
        <v>2</v>
      </c>
    </row>
    <row r="177" spans="1:2" x14ac:dyDescent="0.25">
      <c r="A177" s="9" t="s">
        <v>1705</v>
      </c>
      <c r="B177" s="10">
        <v>4</v>
      </c>
    </row>
    <row r="178" spans="1:2" x14ac:dyDescent="0.25">
      <c r="A178" s="9" t="s">
        <v>1025</v>
      </c>
      <c r="B178" s="10">
        <v>2</v>
      </c>
    </row>
    <row r="179" spans="1:2" x14ac:dyDescent="0.25">
      <c r="A179" s="9" t="s">
        <v>1890</v>
      </c>
      <c r="B179" s="10">
        <v>2</v>
      </c>
    </row>
    <row r="180" spans="1:2" x14ac:dyDescent="0.25">
      <c r="A180" s="9" t="s">
        <v>988</v>
      </c>
      <c r="B180" s="10">
        <v>5</v>
      </c>
    </row>
    <row r="181" spans="1:2" x14ac:dyDescent="0.25">
      <c r="A181" s="9" t="s">
        <v>392</v>
      </c>
      <c r="B181" s="10">
        <v>2</v>
      </c>
    </row>
    <row r="182" spans="1:2" x14ac:dyDescent="0.25">
      <c r="A182" s="9" t="s">
        <v>3054</v>
      </c>
      <c r="B182" s="10">
        <v>3</v>
      </c>
    </row>
    <row r="183" spans="1:2" x14ac:dyDescent="0.25">
      <c r="A183" s="9" t="s">
        <v>1371</v>
      </c>
      <c r="B183" s="10">
        <v>3</v>
      </c>
    </row>
    <row r="184" spans="1:2" x14ac:dyDescent="0.25">
      <c r="A184" s="9" t="s">
        <v>2671</v>
      </c>
      <c r="B184" s="10">
        <v>3</v>
      </c>
    </row>
    <row r="185" spans="1:2" x14ac:dyDescent="0.25">
      <c r="A185" s="9" t="s">
        <v>147</v>
      </c>
      <c r="B185" s="10">
        <v>3</v>
      </c>
    </row>
    <row r="186" spans="1:2" x14ac:dyDescent="0.25">
      <c r="A186" s="9" t="s">
        <v>2439</v>
      </c>
      <c r="B186" s="10">
        <v>2</v>
      </c>
    </row>
    <row r="187" spans="1:2" x14ac:dyDescent="0.25">
      <c r="A187" s="9" t="s">
        <v>405</v>
      </c>
      <c r="B187" s="10">
        <v>2</v>
      </c>
    </row>
    <row r="188" spans="1:2" x14ac:dyDescent="0.25">
      <c r="A188" s="9" t="s">
        <v>180</v>
      </c>
      <c r="B188" s="10">
        <v>2</v>
      </c>
    </row>
    <row r="189" spans="1:2" x14ac:dyDescent="0.25">
      <c r="A189" s="9" t="s">
        <v>3226</v>
      </c>
      <c r="B189" s="10">
        <v>3</v>
      </c>
    </row>
    <row r="190" spans="1:2" x14ac:dyDescent="0.25">
      <c r="A190" s="9" t="s">
        <v>871</v>
      </c>
      <c r="B190" s="10">
        <v>3</v>
      </c>
    </row>
    <row r="191" spans="1:2" x14ac:dyDescent="0.25">
      <c r="A191" s="9" t="s">
        <v>3279</v>
      </c>
      <c r="B191" s="10">
        <v>3</v>
      </c>
    </row>
    <row r="192" spans="1:2" x14ac:dyDescent="0.25">
      <c r="A192" s="9" t="s">
        <v>2097</v>
      </c>
      <c r="B192" s="10">
        <v>3</v>
      </c>
    </row>
    <row r="193" spans="1:2" x14ac:dyDescent="0.25">
      <c r="A193" s="9" t="s">
        <v>3728</v>
      </c>
      <c r="B193" s="10">
        <v>3</v>
      </c>
    </row>
    <row r="194" spans="1:2" x14ac:dyDescent="0.25">
      <c r="A194" s="9" t="s">
        <v>1628</v>
      </c>
      <c r="B194" s="10">
        <v>3</v>
      </c>
    </row>
    <row r="195" spans="1:2" x14ac:dyDescent="0.25">
      <c r="A195" s="9" t="s">
        <v>1296</v>
      </c>
      <c r="B195" s="10">
        <v>3</v>
      </c>
    </row>
    <row r="196" spans="1:2" x14ac:dyDescent="0.25">
      <c r="A196" s="9" t="s">
        <v>3020</v>
      </c>
      <c r="B196" s="10">
        <v>3</v>
      </c>
    </row>
    <row r="197" spans="1:2" x14ac:dyDescent="0.25">
      <c r="A197" s="9" t="s">
        <v>1263</v>
      </c>
      <c r="B197" s="10">
        <v>2</v>
      </c>
    </row>
    <row r="198" spans="1:2" x14ac:dyDescent="0.25">
      <c r="A198" s="9" t="s">
        <v>1202</v>
      </c>
      <c r="B198" s="10">
        <v>3</v>
      </c>
    </row>
    <row r="199" spans="1:2" x14ac:dyDescent="0.25">
      <c r="A199" s="9" t="s">
        <v>662</v>
      </c>
      <c r="B199" s="10">
        <v>3</v>
      </c>
    </row>
    <row r="200" spans="1:2" x14ac:dyDescent="0.25">
      <c r="A200" s="9" t="s">
        <v>2395</v>
      </c>
      <c r="B200" s="10">
        <v>3</v>
      </c>
    </row>
    <row r="201" spans="1:2" x14ac:dyDescent="0.25">
      <c r="A201" s="9" t="s">
        <v>14</v>
      </c>
      <c r="B201" s="10">
        <v>2</v>
      </c>
    </row>
    <row r="202" spans="1:2" x14ac:dyDescent="0.25">
      <c r="A202" s="9" t="s">
        <v>2237</v>
      </c>
      <c r="B202" s="10">
        <v>2</v>
      </c>
    </row>
    <row r="203" spans="1:2" x14ac:dyDescent="0.25">
      <c r="A203" s="9" t="s">
        <v>1588</v>
      </c>
      <c r="B203" s="10">
        <v>3</v>
      </c>
    </row>
    <row r="204" spans="1:2" x14ac:dyDescent="0.25">
      <c r="A204" s="9" t="s">
        <v>844</v>
      </c>
      <c r="B204" s="10">
        <v>3</v>
      </c>
    </row>
    <row r="205" spans="1:2" x14ac:dyDescent="0.25">
      <c r="A205" s="9" t="s">
        <v>852</v>
      </c>
      <c r="B205" s="10">
        <v>3</v>
      </c>
    </row>
    <row r="206" spans="1:2" x14ac:dyDescent="0.25">
      <c r="A206" s="9" t="s">
        <v>293</v>
      </c>
      <c r="B206" s="10">
        <v>3</v>
      </c>
    </row>
    <row r="207" spans="1:2" x14ac:dyDescent="0.25">
      <c r="A207" s="9" t="s">
        <v>2210</v>
      </c>
      <c r="B207" s="10">
        <v>3</v>
      </c>
    </row>
    <row r="208" spans="1:2" x14ac:dyDescent="0.25">
      <c r="A208" s="9" t="s">
        <v>1388</v>
      </c>
      <c r="B208" s="10">
        <v>3</v>
      </c>
    </row>
    <row r="209" spans="1:2" x14ac:dyDescent="0.25">
      <c r="A209" s="9" t="s">
        <v>612</v>
      </c>
      <c r="B209" s="10">
        <v>3</v>
      </c>
    </row>
    <row r="210" spans="1:2" x14ac:dyDescent="0.25">
      <c r="A210" s="9" t="s">
        <v>143</v>
      </c>
      <c r="B210" s="10">
        <v>2</v>
      </c>
    </row>
    <row r="211" spans="1:2" x14ac:dyDescent="0.25">
      <c r="A211" s="9" t="s">
        <v>1463</v>
      </c>
      <c r="B211" s="10">
        <v>3</v>
      </c>
    </row>
    <row r="212" spans="1:2" x14ac:dyDescent="0.25">
      <c r="A212" s="9" t="s">
        <v>1801</v>
      </c>
      <c r="B212" s="10">
        <v>3</v>
      </c>
    </row>
    <row r="213" spans="1:2" x14ac:dyDescent="0.25">
      <c r="A213" s="9" t="s">
        <v>326</v>
      </c>
      <c r="B213" s="10">
        <v>3</v>
      </c>
    </row>
    <row r="214" spans="1:2" x14ac:dyDescent="0.25">
      <c r="A214" s="9" t="s">
        <v>2279</v>
      </c>
      <c r="B214" s="10">
        <v>3</v>
      </c>
    </row>
    <row r="215" spans="1:2" x14ac:dyDescent="0.25">
      <c r="A215" s="9" t="s">
        <v>4108</v>
      </c>
      <c r="B215" s="10">
        <v>3</v>
      </c>
    </row>
    <row r="216" spans="1:2" x14ac:dyDescent="0.25">
      <c r="A216" s="9" t="s">
        <v>2417</v>
      </c>
      <c r="B216" s="10">
        <v>3</v>
      </c>
    </row>
    <row r="217" spans="1:2" x14ac:dyDescent="0.25">
      <c r="A217" s="9" t="s">
        <v>2346</v>
      </c>
      <c r="B217" s="10">
        <v>3</v>
      </c>
    </row>
    <row r="218" spans="1:2" x14ac:dyDescent="0.25">
      <c r="A218" s="9" t="s">
        <v>4059</v>
      </c>
      <c r="B218" s="10">
        <v>3</v>
      </c>
    </row>
    <row r="219" spans="1:2" x14ac:dyDescent="0.25">
      <c r="A219" s="9" t="s">
        <v>3095</v>
      </c>
      <c r="B219" s="10">
        <v>3</v>
      </c>
    </row>
    <row r="220" spans="1:2" x14ac:dyDescent="0.25">
      <c r="A220" s="9" t="s">
        <v>703</v>
      </c>
      <c r="B220" s="10">
        <v>3</v>
      </c>
    </row>
    <row r="221" spans="1:2" x14ac:dyDescent="0.25">
      <c r="A221" s="9" t="s">
        <v>2832</v>
      </c>
      <c r="B221" s="10">
        <v>3</v>
      </c>
    </row>
    <row r="222" spans="1:2" x14ac:dyDescent="0.25">
      <c r="A222" s="9" t="s">
        <v>2700</v>
      </c>
      <c r="B222" s="10">
        <v>3</v>
      </c>
    </row>
    <row r="223" spans="1:2" x14ac:dyDescent="0.25">
      <c r="A223" s="9" t="s">
        <v>3903</v>
      </c>
      <c r="B223" s="10">
        <v>3</v>
      </c>
    </row>
    <row r="224" spans="1:2" x14ac:dyDescent="0.25">
      <c r="A224" s="9" t="s">
        <v>2816</v>
      </c>
      <c r="B224" s="10">
        <v>3</v>
      </c>
    </row>
    <row r="225" spans="1:2" x14ac:dyDescent="0.25">
      <c r="A225" s="9" t="s">
        <v>1592</v>
      </c>
      <c r="B225" s="10">
        <v>3</v>
      </c>
    </row>
    <row r="226" spans="1:2" x14ac:dyDescent="0.25">
      <c r="A226" s="9" t="s">
        <v>3946</v>
      </c>
      <c r="B226" s="10">
        <v>3</v>
      </c>
    </row>
    <row r="227" spans="1:2" x14ac:dyDescent="0.25">
      <c r="A227" s="9" t="s">
        <v>3107</v>
      </c>
      <c r="B227" s="10">
        <v>2</v>
      </c>
    </row>
    <row r="228" spans="1:2" x14ac:dyDescent="0.25">
      <c r="A228" s="9" t="s">
        <v>768</v>
      </c>
      <c r="B228" s="10">
        <v>3</v>
      </c>
    </row>
    <row r="229" spans="1:2" x14ac:dyDescent="0.25">
      <c r="A229" s="9" t="s">
        <v>633</v>
      </c>
      <c r="B229" s="10">
        <v>3</v>
      </c>
    </row>
    <row r="230" spans="1:2" x14ac:dyDescent="0.25">
      <c r="A230" s="9" t="s">
        <v>2156</v>
      </c>
      <c r="B230" s="10">
        <v>3</v>
      </c>
    </row>
    <row r="231" spans="1:2" x14ac:dyDescent="0.25">
      <c r="A231" s="9" t="s">
        <v>4162</v>
      </c>
      <c r="B231" s="10">
        <v>3</v>
      </c>
    </row>
    <row r="232" spans="1:2" x14ac:dyDescent="0.25">
      <c r="A232" s="9" t="s">
        <v>2812</v>
      </c>
      <c r="B232" s="10">
        <v>3</v>
      </c>
    </row>
    <row r="233" spans="1:2" x14ac:dyDescent="0.25">
      <c r="A233" s="9" t="s">
        <v>564</v>
      </c>
      <c r="B233" s="10">
        <v>4</v>
      </c>
    </row>
    <row r="234" spans="1:2" x14ac:dyDescent="0.25">
      <c r="A234" s="9" t="s">
        <v>4104</v>
      </c>
      <c r="B234" s="10">
        <v>2</v>
      </c>
    </row>
    <row r="235" spans="1:2" x14ac:dyDescent="0.25">
      <c r="A235" s="9" t="s">
        <v>622</v>
      </c>
      <c r="B235" s="10">
        <v>3</v>
      </c>
    </row>
    <row r="236" spans="1:2" x14ac:dyDescent="0.25">
      <c r="A236" s="9" t="s">
        <v>740</v>
      </c>
      <c r="B236" s="10">
        <v>3</v>
      </c>
    </row>
    <row r="237" spans="1:2" x14ac:dyDescent="0.25">
      <c r="A237" s="9" t="s">
        <v>2824</v>
      </c>
      <c r="B237" s="10">
        <v>3</v>
      </c>
    </row>
    <row r="238" spans="1:2" x14ac:dyDescent="0.25">
      <c r="A238" s="9" t="s">
        <v>419</v>
      </c>
      <c r="B238" s="10">
        <v>3</v>
      </c>
    </row>
    <row r="239" spans="1:2" x14ac:dyDescent="0.25">
      <c r="A239" s="9" t="s">
        <v>1076</v>
      </c>
      <c r="B239" s="10">
        <v>2</v>
      </c>
    </row>
    <row r="240" spans="1:2" x14ac:dyDescent="0.25">
      <c r="A240" s="9" t="s">
        <v>2466</v>
      </c>
      <c r="B240" s="10">
        <v>3</v>
      </c>
    </row>
    <row r="241" spans="1:2" x14ac:dyDescent="0.25">
      <c r="A241" s="9" t="s">
        <v>2949</v>
      </c>
      <c r="B241" s="10">
        <v>3</v>
      </c>
    </row>
    <row r="242" spans="1:2" x14ac:dyDescent="0.25">
      <c r="A242" s="9" t="s">
        <v>2993</v>
      </c>
      <c r="B242" s="10">
        <v>2</v>
      </c>
    </row>
    <row r="243" spans="1:2" x14ac:dyDescent="0.25">
      <c r="A243" s="9" t="s">
        <v>641</v>
      </c>
      <c r="B243" s="10">
        <v>3</v>
      </c>
    </row>
    <row r="244" spans="1:2" x14ac:dyDescent="0.25">
      <c r="A244" s="9" t="s">
        <v>4541</v>
      </c>
      <c r="B244" s="10">
        <v>4</v>
      </c>
    </row>
    <row r="245" spans="1:2" x14ac:dyDescent="0.25">
      <c r="A245" s="9" t="s">
        <v>1249</v>
      </c>
      <c r="B245" s="10">
        <v>3</v>
      </c>
    </row>
    <row r="246" spans="1:2" x14ac:dyDescent="0.25">
      <c r="A246" s="9" t="s">
        <v>3025</v>
      </c>
      <c r="B246" s="10">
        <v>3</v>
      </c>
    </row>
    <row r="247" spans="1:2" x14ac:dyDescent="0.25">
      <c r="A247" s="9" t="s">
        <v>4407</v>
      </c>
      <c r="B247" s="10">
        <v>1</v>
      </c>
    </row>
    <row r="248" spans="1:2" x14ac:dyDescent="0.25">
      <c r="A248" s="9" t="s">
        <v>1976</v>
      </c>
      <c r="B248" s="10">
        <v>1</v>
      </c>
    </row>
    <row r="249" spans="1:2" x14ac:dyDescent="0.25">
      <c r="A249" s="9" t="s">
        <v>1275</v>
      </c>
      <c r="B249" s="10">
        <v>1</v>
      </c>
    </row>
    <row r="250" spans="1:2" x14ac:dyDescent="0.25">
      <c r="A250" s="9" t="s">
        <v>1919</v>
      </c>
      <c r="B250" s="10">
        <v>1</v>
      </c>
    </row>
    <row r="251" spans="1:2" x14ac:dyDescent="0.25">
      <c r="A251" s="9" t="s">
        <v>2803</v>
      </c>
      <c r="B251" s="10">
        <v>1</v>
      </c>
    </row>
    <row r="252" spans="1:2" x14ac:dyDescent="0.25">
      <c r="A252" s="9" t="s">
        <v>710</v>
      </c>
      <c r="B252" s="10">
        <v>4</v>
      </c>
    </row>
    <row r="253" spans="1:2" x14ac:dyDescent="0.25">
      <c r="A253" s="9" t="s">
        <v>167</v>
      </c>
      <c r="B253" s="10">
        <v>7</v>
      </c>
    </row>
    <row r="254" spans="1:2" x14ac:dyDescent="0.25">
      <c r="A254" s="9" t="s">
        <v>817</v>
      </c>
      <c r="B254" s="10">
        <v>6</v>
      </c>
    </row>
    <row r="255" spans="1:2" x14ac:dyDescent="0.25">
      <c r="A255" s="9" t="s">
        <v>838</v>
      </c>
      <c r="B255" s="10">
        <v>6</v>
      </c>
    </row>
    <row r="256" spans="1:2" x14ac:dyDescent="0.25">
      <c r="A256" s="9" t="s">
        <v>4697</v>
      </c>
      <c r="B256" s="10">
        <v>3</v>
      </c>
    </row>
    <row r="257" spans="1:2" x14ac:dyDescent="0.25">
      <c r="A257" s="9" t="s">
        <v>2109</v>
      </c>
      <c r="B257" s="10">
        <v>3</v>
      </c>
    </row>
    <row r="258" spans="1:2" x14ac:dyDescent="0.25">
      <c r="A258" s="9" t="s">
        <v>1343</v>
      </c>
      <c r="B258" s="10">
        <v>2</v>
      </c>
    </row>
    <row r="259" spans="1:2" x14ac:dyDescent="0.25">
      <c r="A259" s="9" t="s">
        <v>2660</v>
      </c>
      <c r="B259" s="10">
        <v>1</v>
      </c>
    </row>
    <row r="260" spans="1:2" x14ac:dyDescent="0.25">
      <c r="A260" s="9" t="s">
        <v>888</v>
      </c>
      <c r="B260" s="10">
        <v>1</v>
      </c>
    </row>
    <row r="261" spans="1:2" x14ac:dyDescent="0.25">
      <c r="A261" s="9" t="s">
        <v>626</v>
      </c>
      <c r="B261" s="10">
        <v>12</v>
      </c>
    </row>
    <row r="262" spans="1:2" x14ac:dyDescent="0.25">
      <c r="A262" s="9" t="s">
        <v>4000</v>
      </c>
      <c r="B262" s="10">
        <v>3</v>
      </c>
    </row>
    <row r="263" spans="1:2" x14ac:dyDescent="0.25">
      <c r="A263" s="9" t="s">
        <v>18</v>
      </c>
      <c r="B263" s="10">
        <v>149</v>
      </c>
    </row>
    <row r="264" spans="1:2" x14ac:dyDescent="0.25">
      <c r="A264" s="9" t="s">
        <v>1848</v>
      </c>
      <c r="B264" s="10">
        <v>1</v>
      </c>
    </row>
    <row r="265" spans="1:2" x14ac:dyDescent="0.25">
      <c r="A265" s="9" t="s">
        <v>3265</v>
      </c>
      <c r="B265" s="10">
        <v>2</v>
      </c>
    </row>
    <row r="266" spans="1:2" x14ac:dyDescent="0.25">
      <c r="A266" s="9" t="s">
        <v>2093</v>
      </c>
      <c r="B266" s="10">
        <v>3</v>
      </c>
    </row>
    <row r="267" spans="1:2" x14ac:dyDescent="0.25">
      <c r="A267" s="9" t="s">
        <v>453</v>
      </c>
      <c r="B267" s="10">
        <v>3</v>
      </c>
    </row>
    <row r="268" spans="1:2" x14ac:dyDescent="0.25">
      <c r="A268" s="9" t="s">
        <v>2220</v>
      </c>
      <c r="B268" s="10">
        <v>1</v>
      </c>
    </row>
    <row r="269" spans="1:2" x14ac:dyDescent="0.25">
      <c r="A269" s="9" t="s">
        <v>5127</v>
      </c>
      <c r="B269" s="10">
        <v>1</v>
      </c>
    </row>
    <row r="270" spans="1:2" x14ac:dyDescent="0.25">
      <c r="A270" s="9" t="s">
        <v>3814</v>
      </c>
      <c r="B270" s="10">
        <v>1</v>
      </c>
    </row>
    <row r="271" spans="1:2" x14ac:dyDescent="0.25">
      <c r="A271" s="9" t="s">
        <v>4177</v>
      </c>
      <c r="B271" s="10">
        <v>1</v>
      </c>
    </row>
    <row r="272" spans="1:2" x14ac:dyDescent="0.25">
      <c r="A272" s="9" t="s">
        <v>904</v>
      </c>
      <c r="B272" s="10">
        <v>1</v>
      </c>
    </row>
    <row r="273" spans="1:2" x14ac:dyDescent="0.25">
      <c r="A273" s="9" t="s">
        <v>1175</v>
      </c>
      <c r="B273" s="10">
        <v>1</v>
      </c>
    </row>
    <row r="274" spans="1:2" x14ac:dyDescent="0.25">
      <c r="A274" s="9" t="s">
        <v>248</v>
      </c>
      <c r="B274" s="10">
        <v>1</v>
      </c>
    </row>
    <row r="275" spans="1:2" x14ac:dyDescent="0.25">
      <c r="A275" s="9" t="s">
        <v>1623</v>
      </c>
      <c r="B275" s="10">
        <v>1</v>
      </c>
    </row>
    <row r="276" spans="1:2" x14ac:dyDescent="0.25">
      <c r="A276" s="9" t="s">
        <v>61</v>
      </c>
      <c r="B276" s="10">
        <v>1</v>
      </c>
    </row>
    <row r="277" spans="1:2" x14ac:dyDescent="0.25">
      <c r="A277" s="9" t="s">
        <v>188</v>
      </c>
      <c r="B277" s="10">
        <v>1</v>
      </c>
    </row>
    <row r="278" spans="1:2" x14ac:dyDescent="0.25">
      <c r="A278" s="9" t="s">
        <v>1687</v>
      </c>
      <c r="B278" s="10">
        <v>1</v>
      </c>
    </row>
    <row r="279" spans="1:2" x14ac:dyDescent="0.25">
      <c r="A279" s="9" t="s">
        <v>220</v>
      </c>
      <c r="B279" s="10">
        <v>1</v>
      </c>
    </row>
    <row r="280" spans="1:2" x14ac:dyDescent="0.25">
      <c r="A280" s="9" t="s">
        <v>2473</v>
      </c>
      <c r="B280" s="10">
        <v>1</v>
      </c>
    </row>
    <row r="281" spans="1:2" x14ac:dyDescent="0.25">
      <c r="A281" s="9" t="s">
        <v>2141</v>
      </c>
      <c r="B281" s="10">
        <v>1</v>
      </c>
    </row>
    <row r="282" spans="1:2" x14ac:dyDescent="0.25">
      <c r="A282" s="9" t="s">
        <v>4759</v>
      </c>
      <c r="B282" s="10">
        <v>1</v>
      </c>
    </row>
    <row r="283" spans="1:2" x14ac:dyDescent="0.25">
      <c r="A283" s="9" t="s">
        <v>2113</v>
      </c>
      <c r="B283" s="10">
        <v>1</v>
      </c>
    </row>
    <row r="284" spans="1:2" x14ac:dyDescent="0.25">
      <c r="A284" s="9" t="s">
        <v>383</v>
      </c>
      <c r="B284" s="10">
        <v>1</v>
      </c>
    </row>
    <row r="285" spans="1:2" x14ac:dyDescent="0.25">
      <c r="A285" s="9" t="s">
        <v>163</v>
      </c>
      <c r="B285" s="10">
        <v>2</v>
      </c>
    </row>
    <row r="286" spans="1:2" x14ac:dyDescent="0.25">
      <c r="A286" s="9" t="s">
        <v>1322</v>
      </c>
      <c r="B286" s="10">
        <v>1</v>
      </c>
    </row>
    <row r="287" spans="1:2" x14ac:dyDescent="0.25">
      <c r="A287" s="9" t="s">
        <v>2425</v>
      </c>
      <c r="B287" s="10">
        <v>3</v>
      </c>
    </row>
    <row r="288" spans="1:2" x14ac:dyDescent="0.25">
      <c r="A288" s="9" t="s">
        <v>1195</v>
      </c>
      <c r="B288" s="10">
        <v>1</v>
      </c>
    </row>
    <row r="289" spans="1:2" x14ac:dyDescent="0.25">
      <c r="A289" s="9" t="s">
        <v>1148</v>
      </c>
      <c r="B289" s="10">
        <v>1</v>
      </c>
    </row>
    <row r="290" spans="1:2" x14ac:dyDescent="0.25">
      <c r="A290" s="9" t="s">
        <v>519</v>
      </c>
      <c r="B290" s="10">
        <v>1</v>
      </c>
    </row>
    <row r="291" spans="1:2" x14ac:dyDescent="0.25">
      <c r="A291" s="9" t="s">
        <v>1727</v>
      </c>
      <c r="B291" s="10">
        <v>1</v>
      </c>
    </row>
    <row r="292" spans="1:2" x14ac:dyDescent="0.25">
      <c r="A292" s="9" t="s">
        <v>1936</v>
      </c>
      <c r="B292" s="10">
        <v>1</v>
      </c>
    </row>
    <row r="293" spans="1:2" x14ac:dyDescent="0.25">
      <c r="A293" s="9" t="s">
        <v>3172</v>
      </c>
      <c r="B293" s="10">
        <v>1</v>
      </c>
    </row>
    <row r="294" spans="1:2" x14ac:dyDescent="0.25">
      <c r="A294" s="9" t="s">
        <v>1283</v>
      </c>
      <c r="B294" s="10">
        <v>1</v>
      </c>
    </row>
    <row r="295" spans="1:2" x14ac:dyDescent="0.25">
      <c r="A295" s="9" t="s">
        <v>4373</v>
      </c>
      <c r="B295" s="10">
        <v>1</v>
      </c>
    </row>
    <row r="296" spans="1:2" x14ac:dyDescent="0.25">
      <c r="A296" s="9" t="s">
        <v>2274</v>
      </c>
      <c r="B296" s="10">
        <v>1</v>
      </c>
    </row>
    <row r="297" spans="1:2" x14ac:dyDescent="0.25">
      <c r="A297" s="9" t="s">
        <v>1375</v>
      </c>
      <c r="B297" s="10">
        <v>2</v>
      </c>
    </row>
    <row r="298" spans="1:2" x14ac:dyDescent="0.25">
      <c r="A298" s="9" t="s">
        <v>4763</v>
      </c>
      <c r="B298" s="10">
        <v>1</v>
      </c>
    </row>
    <row r="299" spans="1:2" x14ac:dyDescent="0.25">
      <c r="A299" s="9" t="s">
        <v>1128</v>
      </c>
      <c r="B299" s="10">
        <v>1</v>
      </c>
    </row>
    <row r="300" spans="1:2" x14ac:dyDescent="0.25">
      <c r="A300" s="9" t="s">
        <v>2205</v>
      </c>
      <c r="B300" s="10">
        <v>1</v>
      </c>
    </row>
    <row r="301" spans="1:2" x14ac:dyDescent="0.25">
      <c r="A301" s="9" t="s">
        <v>991</v>
      </c>
      <c r="B301" s="10">
        <v>1</v>
      </c>
    </row>
    <row r="302" spans="1:2" x14ac:dyDescent="0.25">
      <c r="A302" s="9" t="s">
        <v>546</v>
      </c>
      <c r="B302" s="10">
        <v>1</v>
      </c>
    </row>
    <row r="303" spans="1:2" x14ac:dyDescent="0.25">
      <c r="A303" s="9" t="s">
        <v>279</v>
      </c>
      <c r="B303" s="10">
        <v>1</v>
      </c>
    </row>
    <row r="304" spans="1:2" x14ac:dyDescent="0.25">
      <c r="A304" s="9" t="s">
        <v>2807</v>
      </c>
      <c r="B304" s="10">
        <v>1</v>
      </c>
    </row>
    <row r="305" spans="1:2" x14ac:dyDescent="0.25">
      <c r="A305" s="9" t="s">
        <v>499</v>
      </c>
      <c r="B305" s="10">
        <v>1</v>
      </c>
    </row>
    <row r="306" spans="1:2" x14ac:dyDescent="0.25">
      <c r="A306" s="9" t="s">
        <v>2371</v>
      </c>
      <c r="B306" s="10">
        <v>1</v>
      </c>
    </row>
    <row r="307" spans="1:2" x14ac:dyDescent="0.25">
      <c r="A307" s="9" t="s">
        <v>878</v>
      </c>
      <c r="B307" s="10">
        <v>1</v>
      </c>
    </row>
    <row r="308" spans="1:2" x14ac:dyDescent="0.25">
      <c r="A308" s="9" t="s">
        <v>574</v>
      </c>
      <c r="B308" s="10">
        <v>1</v>
      </c>
    </row>
    <row r="309" spans="1:2" x14ac:dyDescent="0.25">
      <c r="A309" s="9" t="s">
        <v>5239</v>
      </c>
      <c r="B309" s="10">
        <v>1</v>
      </c>
    </row>
    <row r="310" spans="1:2" x14ac:dyDescent="0.25">
      <c r="A310" s="9" t="s">
        <v>5217</v>
      </c>
      <c r="B310" s="10">
        <v>2</v>
      </c>
    </row>
    <row r="311" spans="1:2" x14ac:dyDescent="0.25">
      <c r="A311" s="9" t="s">
        <v>973</v>
      </c>
      <c r="B311" s="10">
        <v>1</v>
      </c>
    </row>
    <row r="312" spans="1:2" x14ac:dyDescent="0.25">
      <c r="A312" s="9" t="s">
        <v>937</v>
      </c>
      <c r="B312" s="10">
        <v>1</v>
      </c>
    </row>
    <row r="313" spans="1:2" x14ac:dyDescent="0.25">
      <c r="A313" s="9" t="s">
        <v>2846</v>
      </c>
      <c r="B313" s="10">
        <v>2</v>
      </c>
    </row>
    <row r="314" spans="1:2" x14ac:dyDescent="0.25">
      <c r="A314" s="9" t="s">
        <v>2547</v>
      </c>
      <c r="B314" s="10">
        <v>1</v>
      </c>
    </row>
    <row r="315" spans="1:2" x14ac:dyDescent="0.25">
      <c r="A315" s="9" t="s">
        <v>2329</v>
      </c>
      <c r="B315" s="10">
        <v>1</v>
      </c>
    </row>
    <row r="316" spans="1:2" x14ac:dyDescent="0.25">
      <c r="A316" s="9" t="s">
        <v>399</v>
      </c>
      <c r="B316" s="10">
        <v>1</v>
      </c>
    </row>
    <row r="317" spans="1:2" x14ac:dyDescent="0.25">
      <c r="A317" s="9" t="s">
        <v>2181</v>
      </c>
      <c r="B317" s="10">
        <v>1</v>
      </c>
    </row>
    <row r="318" spans="1:2" x14ac:dyDescent="0.25">
      <c r="A318" s="9" t="s">
        <v>2252</v>
      </c>
      <c r="B318" s="10">
        <v>1</v>
      </c>
    </row>
    <row r="319" spans="1:2" x14ac:dyDescent="0.25">
      <c r="A319" s="9" t="s">
        <v>2882</v>
      </c>
      <c r="B319" s="10">
        <v>1</v>
      </c>
    </row>
    <row r="320" spans="1:2" x14ac:dyDescent="0.25">
      <c r="A320" s="9" t="s">
        <v>461</v>
      </c>
      <c r="B320" s="10">
        <v>1</v>
      </c>
    </row>
    <row r="321" spans="1:2" x14ac:dyDescent="0.25">
      <c r="A321" s="9" t="s">
        <v>948</v>
      </c>
      <c r="B321" s="10">
        <v>1</v>
      </c>
    </row>
    <row r="322" spans="1:2" x14ac:dyDescent="0.25">
      <c r="A322" s="9" t="s">
        <v>1751</v>
      </c>
      <c r="B322" s="10">
        <v>1</v>
      </c>
    </row>
    <row r="323" spans="1:2" x14ac:dyDescent="0.25">
      <c r="A323" s="9" t="s">
        <v>261</v>
      </c>
      <c r="B323" s="10">
        <v>1</v>
      </c>
    </row>
    <row r="324" spans="1:2" x14ac:dyDescent="0.25">
      <c r="A324" s="9" t="s">
        <v>513</v>
      </c>
      <c r="B324" s="10">
        <v>1</v>
      </c>
    </row>
    <row r="325" spans="1:2" x14ac:dyDescent="0.25">
      <c r="A325" s="9" t="s">
        <v>80</v>
      </c>
      <c r="B325" s="10">
        <v>1</v>
      </c>
    </row>
    <row r="326" spans="1:2" x14ac:dyDescent="0.25">
      <c r="A326" s="9" t="s">
        <v>1641</v>
      </c>
      <c r="B326" s="10">
        <v>1</v>
      </c>
    </row>
    <row r="327" spans="1:2" x14ac:dyDescent="0.25">
      <c r="A327" s="9" t="s">
        <v>1101</v>
      </c>
      <c r="B327" s="10">
        <v>1</v>
      </c>
    </row>
    <row r="328" spans="1:2" x14ac:dyDescent="0.25">
      <c r="A328" s="9" t="s">
        <v>3925</v>
      </c>
      <c r="B328" s="10">
        <v>1</v>
      </c>
    </row>
    <row r="329" spans="1:2" x14ac:dyDescent="0.25">
      <c r="A329" s="9" t="s">
        <v>1993</v>
      </c>
      <c r="B329" s="10">
        <v>1</v>
      </c>
    </row>
    <row r="330" spans="1:2" x14ac:dyDescent="0.25">
      <c r="A330" s="9" t="s">
        <v>3242</v>
      </c>
      <c r="B330" s="10">
        <v>1</v>
      </c>
    </row>
    <row r="331" spans="1:2" x14ac:dyDescent="0.25">
      <c r="A331" s="9" t="s">
        <v>431</v>
      </c>
      <c r="B331" s="10">
        <v>1</v>
      </c>
    </row>
    <row r="332" spans="1:2" x14ac:dyDescent="0.25">
      <c r="A332" s="9" t="s">
        <v>3768</v>
      </c>
      <c r="B332" s="10">
        <v>1</v>
      </c>
    </row>
    <row r="333" spans="1:2" x14ac:dyDescent="0.25">
      <c r="A333" s="9" t="s">
        <v>4242</v>
      </c>
      <c r="B333" s="10">
        <v>1</v>
      </c>
    </row>
    <row r="334" spans="1:2" x14ac:dyDescent="0.25">
      <c r="A334" s="9" t="s">
        <v>820</v>
      </c>
      <c r="B334" s="10">
        <v>4</v>
      </c>
    </row>
    <row r="335" spans="1:2" x14ac:dyDescent="0.25">
      <c r="A335" s="9" t="s">
        <v>2296</v>
      </c>
      <c r="B335" s="10">
        <v>2</v>
      </c>
    </row>
    <row r="336" spans="1:2" x14ac:dyDescent="0.25">
      <c r="A336" s="9" t="s">
        <v>2343</v>
      </c>
      <c r="B336" s="10">
        <v>1</v>
      </c>
    </row>
    <row r="337" spans="1:2" x14ac:dyDescent="0.25">
      <c r="A337" s="9" t="s">
        <v>1057</v>
      </c>
      <c r="B337" s="10">
        <v>3</v>
      </c>
    </row>
    <row r="338" spans="1:2" x14ac:dyDescent="0.25">
      <c r="A338" s="9" t="s">
        <v>2405</v>
      </c>
      <c r="B338" s="10">
        <v>2</v>
      </c>
    </row>
    <row r="339" spans="1:2" x14ac:dyDescent="0.25">
      <c r="A339" s="9" t="s">
        <v>733</v>
      </c>
      <c r="B339" s="10">
        <v>1</v>
      </c>
    </row>
    <row r="340" spans="1:2" x14ac:dyDescent="0.25">
      <c r="A340" s="9" t="s">
        <v>1875</v>
      </c>
      <c r="B340" s="10">
        <v>2</v>
      </c>
    </row>
    <row r="341" spans="1:2" x14ac:dyDescent="0.25">
      <c r="A341" s="9" t="s">
        <v>104</v>
      </c>
      <c r="B341" s="10">
        <v>1</v>
      </c>
    </row>
    <row r="342" spans="1:2" x14ac:dyDescent="0.25">
      <c r="A342" s="9" t="s">
        <v>1163</v>
      </c>
      <c r="B342" s="10">
        <v>2</v>
      </c>
    </row>
    <row r="343" spans="1:2" x14ac:dyDescent="0.25">
      <c r="A343" s="9" t="s">
        <v>2735</v>
      </c>
      <c r="B343" s="10">
        <v>1</v>
      </c>
    </row>
    <row r="344" spans="1:2" x14ac:dyDescent="0.25">
      <c r="A344" s="9" t="s">
        <v>288</v>
      </c>
      <c r="B344" s="10">
        <v>3</v>
      </c>
    </row>
    <row r="345" spans="1:2" x14ac:dyDescent="0.25">
      <c r="A345" s="9" t="s">
        <v>1109</v>
      </c>
      <c r="B345" s="10">
        <v>3</v>
      </c>
    </row>
    <row r="346" spans="1:2" x14ac:dyDescent="0.25">
      <c r="A346" s="9" t="s">
        <v>956</v>
      </c>
      <c r="B346" s="10">
        <v>4</v>
      </c>
    </row>
    <row r="347" spans="1:2" x14ac:dyDescent="0.25">
      <c r="A347" s="9" t="s">
        <v>1780</v>
      </c>
      <c r="B347" s="10">
        <v>1</v>
      </c>
    </row>
    <row r="348" spans="1:2" x14ac:dyDescent="0.25">
      <c r="A348" s="9" t="s">
        <v>861</v>
      </c>
      <c r="B348" s="10">
        <v>2</v>
      </c>
    </row>
    <row r="349" spans="1:2" x14ac:dyDescent="0.25">
      <c r="A349" s="9" t="s">
        <v>1040</v>
      </c>
      <c r="B349" s="10">
        <v>1</v>
      </c>
    </row>
    <row r="350" spans="1:2" x14ac:dyDescent="0.25">
      <c r="A350" s="9" t="s">
        <v>112</v>
      </c>
      <c r="B350" s="10">
        <v>2</v>
      </c>
    </row>
    <row r="351" spans="1:2" x14ac:dyDescent="0.25">
      <c r="A351" s="9" t="s">
        <v>3853</v>
      </c>
      <c r="B351" s="10">
        <v>6</v>
      </c>
    </row>
    <row r="352" spans="1:2" x14ac:dyDescent="0.25">
      <c r="A352" s="9" t="s">
        <v>4100</v>
      </c>
      <c r="B352" s="10">
        <v>1</v>
      </c>
    </row>
    <row r="353" spans="1:2" x14ac:dyDescent="0.25">
      <c r="A353" s="9" t="s">
        <v>443</v>
      </c>
      <c r="B353" s="10">
        <v>1</v>
      </c>
    </row>
    <row r="354" spans="1:2" x14ac:dyDescent="0.25">
      <c r="A354" s="9" t="s">
        <v>4236</v>
      </c>
      <c r="B354" s="10">
        <v>2</v>
      </c>
    </row>
    <row r="355" spans="1:2" x14ac:dyDescent="0.25">
      <c r="A355" s="9" t="s">
        <v>1671</v>
      </c>
      <c r="B355" s="10">
        <v>3</v>
      </c>
    </row>
    <row r="356" spans="1:2" x14ac:dyDescent="0.25">
      <c r="A356" s="9" t="s">
        <v>1734</v>
      </c>
      <c r="B356" s="10">
        <v>1</v>
      </c>
    </row>
    <row r="357" spans="1:2" x14ac:dyDescent="0.25">
      <c r="A357" s="9" t="s">
        <v>599</v>
      </c>
      <c r="B357" s="10">
        <v>2</v>
      </c>
    </row>
    <row r="358" spans="1:2" x14ac:dyDescent="0.25">
      <c r="A358" s="9" t="s">
        <v>37</v>
      </c>
      <c r="B358" s="10">
        <v>1</v>
      </c>
    </row>
    <row r="359" spans="1:2" x14ac:dyDescent="0.25">
      <c r="A359" s="9" t="s">
        <v>3674</v>
      </c>
      <c r="B359" s="10">
        <v>1</v>
      </c>
    </row>
    <row r="360" spans="1:2" x14ac:dyDescent="0.25">
      <c r="A360" s="9" t="s">
        <v>3145</v>
      </c>
      <c r="B360" s="10">
        <v>1</v>
      </c>
    </row>
    <row r="361" spans="1:2" x14ac:dyDescent="0.25">
      <c r="A361" s="9" t="s">
        <v>2752</v>
      </c>
      <c r="B361" s="10">
        <v>2</v>
      </c>
    </row>
    <row r="362" spans="1:2" x14ac:dyDescent="0.25">
      <c r="A362" s="9" t="s">
        <v>1949</v>
      </c>
      <c r="B362" s="10">
        <v>1</v>
      </c>
    </row>
    <row r="363" spans="1:2" x14ac:dyDescent="0.25">
      <c r="A363" s="9" t="s">
        <v>2524</v>
      </c>
      <c r="B363" s="10">
        <v>1</v>
      </c>
    </row>
    <row r="364" spans="1:2" x14ac:dyDescent="0.25">
      <c r="A364" s="9" t="s">
        <v>335</v>
      </c>
      <c r="B364" s="10">
        <v>3</v>
      </c>
    </row>
    <row r="365" spans="1:2" x14ac:dyDescent="0.25">
      <c r="A365" s="9" t="s">
        <v>2060</v>
      </c>
      <c r="B365" s="10">
        <v>2</v>
      </c>
    </row>
    <row r="366" spans="1:2" x14ac:dyDescent="0.25">
      <c r="A366" s="9" t="s">
        <v>1834</v>
      </c>
      <c r="B366" s="10">
        <v>1</v>
      </c>
    </row>
    <row r="367" spans="1:2" x14ac:dyDescent="0.25">
      <c r="A367" s="9" t="s">
        <v>1093</v>
      </c>
      <c r="B367" s="10">
        <v>1</v>
      </c>
    </row>
    <row r="368" spans="1:2" x14ac:dyDescent="0.25">
      <c r="A368" s="9" t="s">
        <v>379</v>
      </c>
      <c r="B368" s="10">
        <v>1</v>
      </c>
    </row>
    <row r="369" spans="1:2" x14ac:dyDescent="0.25">
      <c r="A369" s="9" t="s">
        <v>813</v>
      </c>
      <c r="B369" s="10">
        <v>1</v>
      </c>
    </row>
    <row r="370" spans="1:2" x14ac:dyDescent="0.25">
      <c r="A370" s="9" t="s">
        <v>2455</v>
      </c>
      <c r="B370" s="10">
        <v>1</v>
      </c>
    </row>
    <row r="371" spans="1:2" x14ac:dyDescent="0.25">
      <c r="A371" s="9" t="s">
        <v>344</v>
      </c>
      <c r="B371" s="10">
        <v>1</v>
      </c>
    </row>
    <row r="372" spans="1:2" x14ac:dyDescent="0.25">
      <c r="A372" s="9" t="s">
        <v>668</v>
      </c>
      <c r="B372" s="10">
        <v>2</v>
      </c>
    </row>
    <row r="373" spans="1:2" x14ac:dyDescent="0.25">
      <c r="A373" s="9" t="s">
        <v>447</v>
      </c>
      <c r="B373" s="10">
        <v>1</v>
      </c>
    </row>
    <row r="374" spans="1:2" x14ac:dyDescent="0.25">
      <c r="A374" s="9" t="s">
        <v>1044</v>
      </c>
      <c r="B374" s="10">
        <v>1</v>
      </c>
    </row>
    <row r="375" spans="1:2" x14ac:dyDescent="0.25">
      <c r="A375" s="9" t="s">
        <v>435</v>
      </c>
      <c r="B375" s="10">
        <v>3</v>
      </c>
    </row>
    <row r="376" spans="1:2" x14ac:dyDescent="0.25">
      <c r="A376" s="9" t="s">
        <v>781</v>
      </c>
      <c r="B376" s="10">
        <v>2</v>
      </c>
    </row>
    <row r="377" spans="1:2" x14ac:dyDescent="0.25">
      <c r="A377" s="9" t="s">
        <v>2382</v>
      </c>
      <c r="B377" s="10">
        <v>2</v>
      </c>
    </row>
    <row r="378" spans="1:2" x14ac:dyDescent="0.25">
      <c r="A378" s="9" t="s">
        <v>4206</v>
      </c>
      <c r="B378" s="10">
        <v>2</v>
      </c>
    </row>
    <row r="379" spans="1:2" x14ac:dyDescent="0.25">
      <c r="A379" s="9" t="s">
        <v>1989</v>
      </c>
      <c r="B379" s="10">
        <v>1</v>
      </c>
    </row>
    <row r="380" spans="1:2" x14ac:dyDescent="0.25">
      <c r="A380" s="9" t="s">
        <v>1675</v>
      </c>
      <c r="B380" s="10">
        <v>1</v>
      </c>
    </row>
    <row r="381" spans="1:2" x14ac:dyDescent="0.25">
      <c r="A381" s="9" t="s">
        <v>2537</v>
      </c>
      <c r="B381" s="10">
        <v>2</v>
      </c>
    </row>
    <row r="382" spans="1:2" x14ac:dyDescent="0.25">
      <c r="A382" s="9" t="s">
        <v>1962</v>
      </c>
      <c r="B382" s="10">
        <v>1</v>
      </c>
    </row>
    <row r="383" spans="1:2" x14ac:dyDescent="0.25">
      <c r="A383" s="9" t="s">
        <v>1315</v>
      </c>
      <c r="B383" s="10">
        <v>1</v>
      </c>
    </row>
    <row r="384" spans="1:2" x14ac:dyDescent="0.25">
      <c r="A384" s="9" t="s">
        <v>2542</v>
      </c>
      <c r="B384" s="10">
        <v>1</v>
      </c>
    </row>
    <row r="385" spans="1:2" x14ac:dyDescent="0.25">
      <c r="A385" s="9" t="s">
        <v>2226</v>
      </c>
      <c r="B385" s="10">
        <v>2</v>
      </c>
    </row>
    <row r="386" spans="1:2" x14ac:dyDescent="0.25">
      <c r="A386" s="9" t="s">
        <v>3270</v>
      </c>
      <c r="B386" s="10">
        <v>1</v>
      </c>
    </row>
    <row r="387" spans="1:2" x14ac:dyDescent="0.25">
      <c r="A387" s="9" t="s">
        <v>1860</v>
      </c>
      <c r="B387" s="10">
        <v>1</v>
      </c>
    </row>
    <row r="388" spans="1:2" x14ac:dyDescent="0.25">
      <c r="A388" s="9" t="s">
        <v>5182</v>
      </c>
      <c r="B388" s="10">
        <v>1</v>
      </c>
    </row>
    <row r="389" spans="1:2" x14ac:dyDescent="0.25">
      <c r="A389" s="9" t="s">
        <v>4593</v>
      </c>
      <c r="B389" s="10">
        <v>1</v>
      </c>
    </row>
    <row r="390" spans="1:2" x14ac:dyDescent="0.25">
      <c r="A390" s="9" t="s">
        <v>535</v>
      </c>
      <c r="B390" s="10">
        <v>1</v>
      </c>
    </row>
    <row r="391" spans="1:2" x14ac:dyDescent="0.25">
      <c r="A391" s="9" t="s">
        <v>2134</v>
      </c>
      <c r="B391" s="10">
        <v>1</v>
      </c>
    </row>
    <row r="392" spans="1:2" x14ac:dyDescent="0.25">
      <c r="A392" s="9" t="s">
        <v>4448</v>
      </c>
      <c r="B392" s="10">
        <v>1</v>
      </c>
    </row>
    <row r="393" spans="1:2" x14ac:dyDescent="0.25">
      <c r="A393" s="9" t="s">
        <v>1604</v>
      </c>
      <c r="B393" s="10">
        <v>1</v>
      </c>
    </row>
    <row r="394" spans="1:2" x14ac:dyDescent="0.25">
      <c r="A394" s="9" t="s">
        <v>539</v>
      </c>
      <c r="B394" s="10">
        <v>1</v>
      </c>
    </row>
    <row r="395" spans="1:2" x14ac:dyDescent="0.25">
      <c r="A395" s="9" t="s">
        <v>523</v>
      </c>
      <c r="B395" s="10">
        <v>1</v>
      </c>
    </row>
    <row r="396" spans="1:2" x14ac:dyDescent="0.25">
      <c r="A396" s="9" t="s">
        <v>2287</v>
      </c>
      <c r="B396" s="10">
        <v>2</v>
      </c>
    </row>
    <row r="397" spans="1:2" x14ac:dyDescent="0.25">
      <c r="A397" s="9" t="s">
        <v>2932</v>
      </c>
      <c r="B397" s="10">
        <v>1</v>
      </c>
    </row>
    <row r="398" spans="1:2" x14ac:dyDescent="0.25">
      <c r="A398" s="9" t="s">
        <v>3081</v>
      </c>
      <c r="B398" s="10">
        <v>1</v>
      </c>
    </row>
    <row r="399" spans="1:2" x14ac:dyDescent="0.25">
      <c r="A399" s="9" t="s">
        <v>777</v>
      </c>
      <c r="B399" s="10">
        <v>1</v>
      </c>
    </row>
    <row r="400" spans="1:2" x14ac:dyDescent="0.25">
      <c r="A400" s="9" t="s">
        <v>266</v>
      </c>
      <c r="B400" s="10">
        <v>1</v>
      </c>
    </row>
    <row r="401" spans="1:2" x14ac:dyDescent="0.25">
      <c r="A401" s="9" t="s">
        <v>2513</v>
      </c>
      <c r="B401" s="10">
        <v>1</v>
      </c>
    </row>
    <row r="402" spans="1:2" x14ac:dyDescent="0.25">
      <c r="A402" s="9" t="s">
        <v>1036</v>
      </c>
      <c r="B402" s="10">
        <v>1</v>
      </c>
    </row>
    <row r="403" spans="1:2" x14ac:dyDescent="0.25">
      <c r="A403" s="9" t="s">
        <v>1514</v>
      </c>
      <c r="B403" s="10">
        <v>1</v>
      </c>
    </row>
    <row r="404" spans="1:2" x14ac:dyDescent="0.25">
      <c r="A404" s="9" t="s">
        <v>2301</v>
      </c>
      <c r="B404" s="10">
        <v>1</v>
      </c>
    </row>
    <row r="405" spans="1:2" x14ac:dyDescent="0.25">
      <c r="A405" s="9" t="s">
        <v>318</v>
      </c>
      <c r="B405" s="10">
        <v>1</v>
      </c>
    </row>
    <row r="406" spans="1:2" x14ac:dyDescent="0.25">
      <c r="A406" s="9" t="s">
        <v>785</v>
      </c>
      <c r="B406" s="10">
        <v>1</v>
      </c>
    </row>
    <row r="407" spans="1:2" x14ac:dyDescent="0.25">
      <c r="A407" s="9" t="s">
        <v>1953</v>
      </c>
      <c r="B407" s="10">
        <v>1</v>
      </c>
    </row>
    <row r="408" spans="1:2" x14ac:dyDescent="0.25">
      <c r="A408" s="9" t="s">
        <v>587</v>
      </c>
      <c r="B408" s="10">
        <v>1</v>
      </c>
    </row>
    <row r="409" spans="1:2" x14ac:dyDescent="0.25">
      <c r="A409" s="9" t="s">
        <v>4858</v>
      </c>
      <c r="B409" s="10">
        <v>1</v>
      </c>
    </row>
    <row r="410" spans="1:2" x14ac:dyDescent="0.25">
      <c r="A410" s="9" t="s">
        <v>4573</v>
      </c>
      <c r="B410" s="10">
        <v>1</v>
      </c>
    </row>
    <row r="411" spans="1:2" x14ac:dyDescent="0.25">
      <c r="A411" s="9" t="s">
        <v>1468</v>
      </c>
      <c r="B411" s="10">
        <v>1</v>
      </c>
    </row>
    <row r="412" spans="1:2" x14ac:dyDescent="0.25">
      <c r="A412" s="9" t="s">
        <v>2650</v>
      </c>
      <c r="B412" s="10">
        <v>1</v>
      </c>
    </row>
    <row r="413" spans="1:2" x14ac:dyDescent="0.25">
      <c r="A413" s="9" t="s">
        <v>4703</v>
      </c>
      <c r="B413" s="10">
        <v>1</v>
      </c>
    </row>
    <row r="414" spans="1:2" x14ac:dyDescent="0.25">
      <c r="A414" s="9" t="s">
        <v>423</v>
      </c>
      <c r="B414" s="10">
        <v>1</v>
      </c>
    </row>
    <row r="415" spans="1:2" x14ac:dyDescent="0.25">
      <c r="A415" s="9" t="s">
        <v>4925</v>
      </c>
      <c r="B415" s="10">
        <v>1</v>
      </c>
    </row>
    <row r="416" spans="1:2" x14ac:dyDescent="0.25">
      <c r="A416" s="9" t="s">
        <v>4051</v>
      </c>
      <c r="B416" s="10">
        <v>1</v>
      </c>
    </row>
    <row r="417" spans="1:2" x14ac:dyDescent="0.25">
      <c r="A417" s="9" t="s">
        <v>1882</v>
      </c>
      <c r="B417" s="10">
        <v>1</v>
      </c>
    </row>
    <row r="418" spans="1:2" x14ac:dyDescent="0.25">
      <c r="A418" s="9" t="s">
        <v>2630</v>
      </c>
      <c r="B418" s="10">
        <v>1</v>
      </c>
    </row>
    <row r="419" spans="1:2" x14ac:dyDescent="0.25">
      <c r="A419" s="9" t="s">
        <v>4521</v>
      </c>
      <c r="B419" s="10">
        <v>1</v>
      </c>
    </row>
    <row r="420" spans="1:2" x14ac:dyDescent="0.25">
      <c r="A420" s="9" t="s">
        <v>1144</v>
      </c>
      <c r="B420" s="10">
        <v>1</v>
      </c>
    </row>
    <row r="421" spans="1:2" x14ac:dyDescent="0.25">
      <c r="A421" s="9" t="s">
        <v>1842</v>
      </c>
      <c r="B421" s="10">
        <v>1</v>
      </c>
    </row>
    <row r="422" spans="1:2" x14ac:dyDescent="0.25">
      <c r="A422" s="9" t="s">
        <v>4741</v>
      </c>
      <c r="B422" s="10">
        <v>1</v>
      </c>
    </row>
    <row r="423" spans="1:2" x14ac:dyDescent="0.25">
      <c r="A423" s="9" t="s">
        <v>4559</v>
      </c>
      <c r="B423" s="10">
        <v>1</v>
      </c>
    </row>
    <row r="424" spans="1:2" x14ac:dyDescent="0.25">
      <c r="A424" s="9" t="s">
        <v>3931</v>
      </c>
      <c r="B424" s="10">
        <v>1</v>
      </c>
    </row>
    <row r="425" spans="1:2" x14ac:dyDescent="0.25">
      <c r="A425" s="9" t="s">
        <v>2443</v>
      </c>
      <c r="B425" s="10">
        <v>1</v>
      </c>
    </row>
    <row r="426" spans="1:2" x14ac:dyDescent="0.25">
      <c r="A426" s="9" t="s">
        <v>3954</v>
      </c>
      <c r="B426" s="10">
        <v>1</v>
      </c>
    </row>
    <row r="427" spans="1:2" x14ac:dyDescent="0.25">
      <c r="A427" s="9" t="s">
        <v>1209</v>
      </c>
      <c r="B427" s="10">
        <v>1</v>
      </c>
    </row>
    <row r="428" spans="1:2" x14ac:dyDescent="0.25">
      <c r="A428" s="9" t="s">
        <v>2786</v>
      </c>
      <c r="B428" s="10">
        <v>1</v>
      </c>
    </row>
    <row r="429" spans="1:2" x14ac:dyDescent="0.25">
      <c r="A429" s="9" t="s">
        <v>2559</v>
      </c>
      <c r="B429" s="10">
        <v>1</v>
      </c>
    </row>
    <row r="430" spans="1:2" x14ac:dyDescent="0.25">
      <c r="A430" s="9" t="s">
        <v>3791</v>
      </c>
      <c r="B430" s="10">
        <v>2</v>
      </c>
    </row>
    <row r="431" spans="1:2" x14ac:dyDescent="0.25">
      <c r="A431" s="9" t="s">
        <v>4474</v>
      </c>
      <c r="B431" s="10">
        <v>1</v>
      </c>
    </row>
    <row r="432" spans="1:2" x14ac:dyDescent="0.25">
      <c r="A432" s="9" t="s">
        <v>1838</v>
      </c>
      <c r="B432" s="10">
        <v>1</v>
      </c>
    </row>
    <row r="433" spans="1:2" x14ac:dyDescent="0.25">
      <c r="A433" s="9" t="s">
        <v>2364</v>
      </c>
      <c r="B433" s="10">
        <v>2</v>
      </c>
    </row>
    <row r="434" spans="1:2" x14ac:dyDescent="0.25">
      <c r="A434" s="9" t="s">
        <v>4555</v>
      </c>
      <c r="B434" s="10">
        <v>1</v>
      </c>
    </row>
    <row r="435" spans="1:2" x14ac:dyDescent="0.25">
      <c r="A435" s="9" t="s">
        <v>2726</v>
      </c>
      <c r="B435" s="10">
        <v>2</v>
      </c>
    </row>
    <row r="436" spans="1:2" x14ac:dyDescent="0.25">
      <c r="A436" s="9" t="s">
        <v>1769</v>
      </c>
      <c r="B436" s="10">
        <v>4</v>
      </c>
    </row>
    <row r="437" spans="1:2" x14ac:dyDescent="0.25">
      <c r="A437" s="9" t="s">
        <v>1008</v>
      </c>
      <c r="B437" s="10">
        <v>1</v>
      </c>
    </row>
    <row r="438" spans="1:2" x14ac:dyDescent="0.25">
      <c r="A438" s="9" t="s">
        <v>3016</v>
      </c>
      <c r="B438" s="10">
        <v>1</v>
      </c>
    </row>
    <row r="439" spans="1:2" x14ac:dyDescent="0.25">
      <c r="A439" s="9" t="s">
        <v>5223</v>
      </c>
      <c r="B439" s="10">
        <v>1</v>
      </c>
    </row>
    <row r="440" spans="1:2" x14ac:dyDescent="0.25">
      <c r="A440" s="9" t="s">
        <v>1440</v>
      </c>
      <c r="B440" s="10">
        <v>2</v>
      </c>
    </row>
    <row r="441" spans="1:2" x14ac:dyDescent="0.25">
      <c r="A441" s="9" t="s">
        <v>3199</v>
      </c>
      <c r="B441" s="10">
        <v>1</v>
      </c>
    </row>
    <row r="442" spans="1:2" x14ac:dyDescent="0.25">
      <c r="A442" s="9" t="s">
        <v>3361</v>
      </c>
      <c r="B442" s="10">
        <v>2</v>
      </c>
    </row>
    <row r="443" spans="1:2" x14ac:dyDescent="0.25">
      <c r="A443" s="9" t="s">
        <v>4768</v>
      </c>
      <c r="B443" s="10">
        <v>1</v>
      </c>
    </row>
    <row r="444" spans="1:2" x14ac:dyDescent="0.25">
      <c r="A444" s="9" t="s">
        <v>1571</v>
      </c>
      <c r="B444" s="10">
        <v>2</v>
      </c>
    </row>
    <row r="445" spans="1:2" x14ac:dyDescent="0.25">
      <c r="A445" s="9" t="s">
        <v>4262</v>
      </c>
      <c r="B445" s="10">
        <v>2</v>
      </c>
    </row>
    <row r="446" spans="1:2" x14ac:dyDescent="0.25">
      <c r="A446" s="9" t="s">
        <v>1426</v>
      </c>
      <c r="B446" s="10">
        <v>1</v>
      </c>
    </row>
    <row r="447" spans="1:2" x14ac:dyDescent="0.25">
      <c r="A447" s="9" t="s">
        <v>3438</v>
      </c>
      <c r="B447" s="10">
        <v>1</v>
      </c>
    </row>
    <row r="448" spans="1:2" x14ac:dyDescent="0.25">
      <c r="A448" s="9" t="s">
        <v>2980</v>
      </c>
      <c r="B448" s="10">
        <v>1</v>
      </c>
    </row>
    <row r="449" spans="1:2" x14ac:dyDescent="0.25">
      <c r="A449" s="9" t="s">
        <v>2887</v>
      </c>
      <c r="B449" s="10">
        <v>1</v>
      </c>
    </row>
    <row r="450" spans="1:2" x14ac:dyDescent="0.25">
      <c r="A450" s="9" t="s">
        <v>3069</v>
      </c>
      <c r="B450" s="10">
        <v>1</v>
      </c>
    </row>
    <row r="451" spans="1:2" x14ac:dyDescent="0.25">
      <c r="A451" s="9" t="s">
        <v>5052</v>
      </c>
      <c r="B451" s="10">
        <v>1</v>
      </c>
    </row>
    <row r="452" spans="1:2" x14ac:dyDescent="0.25">
      <c r="A452" s="9" t="s">
        <v>4722</v>
      </c>
      <c r="B452" s="10">
        <v>1</v>
      </c>
    </row>
    <row r="453" spans="1:2" x14ac:dyDescent="0.25">
      <c r="A453" s="9" t="s">
        <v>1999</v>
      </c>
      <c r="B453" s="10">
        <v>10</v>
      </c>
    </row>
    <row r="454" spans="1:2" x14ac:dyDescent="0.25">
      <c r="A454" s="9" t="s">
        <v>44</v>
      </c>
      <c r="B454" s="10">
        <v>21</v>
      </c>
    </row>
    <row r="455" spans="1:2" x14ac:dyDescent="0.25">
      <c r="A455" s="9" t="s">
        <v>1878</v>
      </c>
      <c r="B455" s="10">
        <v>2</v>
      </c>
    </row>
    <row r="456" spans="1:2" x14ac:dyDescent="0.25">
      <c r="A456" s="9" t="s">
        <v>2730</v>
      </c>
      <c r="B456" s="10">
        <v>1</v>
      </c>
    </row>
    <row r="457" spans="1:2" x14ac:dyDescent="0.25">
      <c r="A457" s="9" t="s">
        <v>5045</v>
      </c>
      <c r="B457" s="10">
        <v>1</v>
      </c>
    </row>
    <row r="458" spans="1:2" x14ac:dyDescent="0.25">
      <c r="A458" s="9" t="s">
        <v>495</v>
      </c>
      <c r="B458" s="10">
        <v>1</v>
      </c>
    </row>
    <row r="459" spans="1:2" x14ac:dyDescent="0.25">
      <c r="A459" s="9" t="s">
        <v>3046</v>
      </c>
      <c r="B459" s="10">
        <v>2</v>
      </c>
    </row>
    <row r="460" spans="1:2" x14ac:dyDescent="0.25">
      <c r="A460" s="9" t="s">
        <v>2595</v>
      </c>
      <c r="B460" s="10">
        <v>2</v>
      </c>
    </row>
    <row r="461" spans="1:2" x14ac:dyDescent="0.25">
      <c r="A461" s="9" t="s">
        <v>4797</v>
      </c>
      <c r="B461" s="10">
        <v>1</v>
      </c>
    </row>
    <row r="462" spans="1:2" x14ac:dyDescent="0.25">
      <c r="A462" s="9" t="s">
        <v>3495</v>
      </c>
      <c r="B462" s="10">
        <v>1</v>
      </c>
    </row>
    <row r="463" spans="1:2" x14ac:dyDescent="0.25">
      <c r="A463" s="9" t="s">
        <v>658</v>
      </c>
      <c r="B463" s="10">
        <v>3</v>
      </c>
    </row>
    <row r="464" spans="1:2" x14ac:dyDescent="0.25">
      <c r="A464" s="9" t="s">
        <v>800</v>
      </c>
      <c r="B464" s="10">
        <v>1</v>
      </c>
    </row>
    <row r="465" spans="1:2" x14ac:dyDescent="0.25">
      <c r="A465" s="9" t="s">
        <v>649</v>
      </c>
      <c r="B465" s="10">
        <v>2</v>
      </c>
    </row>
    <row r="466" spans="1:2" x14ac:dyDescent="0.25">
      <c r="A466" s="9" t="s">
        <v>508</v>
      </c>
      <c r="B466" s="10">
        <v>1</v>
      </c>
    </row>
    <row r="467" spans="1:2" x14ac:dyDescent="0.25">
      <c r="A467" s="9" t="s">
        <v>1334</v>
      </c>
      <c r="B467" s="10">
        <v>2</v>
      </c>
    </row>
    <row r="468" spans="1:2" x14ac:dyDescent="0.25">
      <c r="A468" s="9" t="s">
        <v>2068</v>
      </c>
      <c r="B468" s="10">
        <v>1</v>
      </c>
    </row>
    <row r="469" spans="1:2" x14ac:dyDescent="0.25">
      <c r="A469" s="9" t="s">
        <v>2828</v>
      </c>
      <c r="B469" s="10">
        <v>1</v>
      </c>
    </row>
    <row r="470" spans="1:2" x14ac:dyDescent="0.25">
      <c r="A470" s="9" t="s">
        <v>2613</v>
      </c>
      <c r="B470" s="10">
        <v>3</v>
      </c>
    </row>
    <row r="471" spans="1:2" x14ac:dyDescent="0.25">
      <c r="A471" s="9" t="s">
        <v>3396</v>
      </c>
      <c r="B471" s="10">
        <v>1</v>
      </c>
    </row>
    <row r="472" spans="1:2" x14ac:dyDescent="0.25">
      <c r="A472" s="9" t="s">
        <v>4319</v>
      </c>
      <c r="B472" s="10">
        <v>1</v>
      </c>
    </row>
    <row r="473" spans="1:2" x14ac:dyDescent="0.25">
      <c r="A473" s="9" t="s">
        <v>388</v>
      </c>
      <c r="B473" s="10">
        <v>19</v>
      </c>
    </row>
    <row r="474" spans="1:2" x14ac:dyDescent="0.25">
      <c r="A474" s="9" t="s">
        <v>4507</v>
      </c>
      <c r="B474" s="10">
        <v>1</v>
      </c>
    </row>
    <row r="475" spans="1:2" x14ac:dyDescent="0.25">
      <c r="A475" s="9" t="s">
        <v>155</v>
      </c>
      <c r="B475" s="10">
        <v>47</v>
      </c>
    </row>
    <row r="476" spans="1:2" x14ac:dyDescent="0.25">
      <c r="A476" s="9" t="s">
        <v>2944</v>
      </c>
      <c r="B476" s="10">
        <v>3</v>
      </c>
    </row>
    <row r="477" spans="1:2" x14ac:dyDescent="0.25">
      <c r="A477" s="9" t="s">
        <v>1561</v>
      </c>
      <c r="B477" s="10">
        <v>3</v>
      </c>
    </row>
    <row r="478" spans="1:2" x14ac:dyDescent="0.25">
      <c r="A478" s="9" t="s">
        <v>726</v>
      </c>
      <c r="B478" s="10">
        <v>3</v>
      </c>
    </row>
    <row r="479" spans="1:2" x14ac:dyDescent="0.25">
      <c r="A479" s="9" t="s">
        <v>1279</v>
      </c>
      <c r="B479" s="10">
        <v>3</v>
      </c>
    </row>
    <row r="480" spans="1:2" x14ac:dyDescent="0.25">
      <c r="A480" s="9" t="s">
        <v>1679</v>
      </c>
      <c r="B480" s="10">
        <v>6</v>
      </c>
    </row>
    <row r="481" spans="1:2" x14ac:dyDescent="0.25">
      <c r="A481" s="9" t="s">
        <v>92</v>
      </c>
      <c r="B481" s="10">
        <v>5</v>
      </c>
    </row>
    <row r="482" spans="1:2" x14ac:dyDescent="0.25">
      <c r="A482" s="9" t="s">
        <v>1496</v>
      </c>
      <c r="B482" s="10">
        <v>2</v>
      </c>
    </row>
    <row r="483" spans="1:2" x14ac:dyDescent="0.25">
      <c r="A483" s="9" t="s">
        <v>2586</v>
      </c>
      <c r="B483" s="10">
        <v>7</v>
      </c>
    </row>
    <row r="484" spans="1:2" x14ac:dyDescent="0.25">
      <c r="A484" s="9" t="s">
        <v>2010</v>
      </c>
      <c r="B484" s="10">
        <v>3</v>
      </c>
    </row>
    <row r="485" spans="1:2" x14ac:dyDescent="0.25">
      <c r="A485" s="9" t="s">
        <v>1691</v>
      </c>
      <c r="B485" s="10">
        <v>3</v>
      </c>
    </row>
    <row r="486" spans="1:2" x14ac:dyDescent="0.25">
      <c r="A486" s="9" t="s">
        <v>108</v>
      </c>
      <c r="B486" s="10">
        <v>6</v>
      </c>
    </row>
    <row r="487" spans="1:2" x14ac:dyDescent="0.25">
      <c r="A487" s="9" t="s">
        <v>1984</v>
      </c>
      <c r="B487" s="10">
        <v>7</v>
      </c>
    </row>
    <row r="488" spans="1:2" x14ac:dyDescent="0.25">
      <c r="A488" s="9" t="s">
        <v>68</v>
      </c>
      <c r="B488" s="10">
        <v>5</v>
      </c>
    </row>
    <row r="489" spans="1:2" x14ac:dyDescent="0.25">
      <c r="A489" s="9" t="s">
        <v>199</v>
      </c>
      <c r="B489" s="10">
        <v>5</v>
      </c>
    </row>
    <row r="490" spans="1:2" x14ac:dyDescent="0.25">
      <c r="A490" s="9" t="s">
        <v>4905</v>
      </c>
      <c r="B490" s="10">
        <v>2</v>
      </c>
    </row>
    <row r="491" spans="1:2" x14ac:dyDescent="0.25">
      <c r="A491" s="9" t="s">
        <v>228</v>
      </c>
      <c r="B491" s="10">
        <v>6</v>
      </c>
    </row>
    <row r="492" spans="1:2" x14ac:dyDescent="0.25">
      <c r="A492" s="9" t="s">
        <v>1319</v>
      </c>
      <c r="B492" s="10">
        <v>4</v>
      </c>
    </row>
    <row r="493" spans="1:2" x14ac:dyDescent="0.25">
      <c r="A493" s="9" t="s">
        <v>694</v>
      </c>
      <c r="B493" s="10">
        <v>5</v>
      </c>
    </row>
    <row r="494" spans="1:2" x14ac:dyDescent="0.25">
      <c r="A494" s="9" t="s">
        <v>875</v>
      </c>
      <c r="B494" s="10">
        <v>3</v>
      </c>
    </row>
    <row r="495" spans="1:2" x14ac:dyDescent="0.25">
      <c r="A495" s="9" t="s">
        <v>184</v>
      </c>
      <c r="B495" s="10">
        <v>10</v>
      </c>
    </row>
    <row r="496" spans="1:2" x14ac:dyDescent="0.25">
      <c r="A496" s="9" t="s">
        <v>100</v>
      </c>
      <c r="B496" s="10">
        <v>7</v>
      </c>
    </row>
    <row r="497" spans="1:2" x14ac:dyDescent="0.25">
      <c r="A497" s="9" t="s">
        <v>41</v>
      </c>
      <c r="B497" s="10">
        <v>7</v>
      </c>
    </row>
    <row r="498" spans="1:2" x14ac:dyDescent="0.25">
      <c r="A498" s="9" t="s">
        <v>427</v>
      </c>
      <c r="B498" s="10">
        <v>5</v>
      </c>
    </row>
    <row r="499" spans="1:2" x14ac:dyDescent="0.25">
      <c r="A499" s="9" t="s">
        <v>2336</v>
      </c>
      <c r="B499" s="10">
        <v>4</v>
      </c>
    </row>
    <row r="500" spans="1:2" x14ac:dyDescent="0.25">
      <c r="A500" s="9" t="s">
        <v>1308</v>
      </c>
      <c r="B500" s="10">
        <v>3</v>
      </c>
    </row>
    <row r="501" spans="1:2" x14ac:dyDescent="0.25">
      <c r="A501" s="9" t="s">
        <v>868</v>
      </c>
      <c r="B501" s="10">
        <v>3</v>
      </c>
    </row>
    <row r="502" spans="1:2" x14ac:dyDescent="0.25">
      <c r="A502" s="9" t="s">
        <v>543</v>
      </c>
      <c r="B502" s="10">
        <v>6</v>
      </c>
    </row>
    <row r="503" spans="1:2" x14ac:dyDescent="0.25">
      <c r="A503" s="9" t="s">
        <v>2052</v>
      </c>
      <c r="B503" s="10">
        <v>3</v>
      </c>
    </row>
    <row r="504" spans="1:2" x14ac:dyDescent="0.25">
      <c r="A504" s="9" t="s">
        <v>1900</v>
      </c>
      <c r="B504" s="10">
        <v>1</v>
      </c>
    </row>
    <row r="505" spans="1:2" x14ac:dyDescent="0.25">
      <c r="A505" s="9" t="s">
        <v>2030</v>
      </c>
      <c r="B505" s="10">
        <v>6</v>
      </c>
    </row>
    <row r="506" spans="1:2" x14ac:dyDescent="0.25">
      <c r="A506" s="9" t="s">
        <v>714</v>
      </c>
      <c r="B506" s="10">
        <v>9</v>
      </c>
    </row>
    <row r="507" spans="1:2" x14ac:dyDescent="0.25">
      <c r="A507" s="9" t="s">
        <v>757</v>
      </c>
      <c r="B507" s="10">
        <v>5</v>
      </c>
    </row>
    <row r="508" spans="1:2" x14ac:dyDescent="0.25">
      <c r="A508" s="9" t="s">
        <v>1619</v>
      </c>
      <c r="B508" s="10">
        <v>3</v>
      </c>
    </row>
    <row r="509" spans="1:2" x14ac:dyDescent="0.25">
      <c r="A509" s="9" t="s">
        <v>1105</v>
      </c>
      <c r="B509" s="10">
        <v>5</v>
      </c>
    </row>
    <row r="510" spans="1:2" x14ac:dyDescent="0.25">
      <c r="A510" s="9" t="s">
        <v>1013</v>
      </c>
      <c r="B510" s="10">
        <v>6</v>
      </c>
    </row>
    <row r="511" spans="1:2" x14ac:dyDescent="0.25">
      <c r="A511" s="9" t="s">
        <v>1871</v>
      </c>
      <c r="B511" s="10">
        <v>8</v>
      </c>
    </row>
    <row r="512" spans="1:2" x14ac:dyDescent="0.25">
      <c r="A512" s="9" t="s">
        <v>1418</v>
      </c>
      <c r="B512" s="10">
        <v>4</v>
      </c>
    </row>
    <row r="513" spans="1:2" x14ac:dyDescent="0.25">
      <c r="A513" s="9" t="s">
        <v>1565</v>
      </c>
      <c r="B513" s="10">
        <v>4</v>
      </c>
    </row>
    <row r="514" spans="1:2" x14ac:dyDescent="0.25">
      <c r="A514" s="9" t="s">
        <v>72</v>
      </c>
      <c r="B514" s="10">
        <v>6</v>
      </c>
    </row>
    <row r="515" spans="1:2" x14ac:dyDescent="0.25">
      <c r="A515" s="9" t="s">
        <v>1444</v>
      </c>
      <c r="B515" s="10">
        <v>5</v>
      </c>
    </row>
    <row r="516" spans="1:2" x14ac:dyDescent="0.25">
      <c r="A516" s="9" t="s">
        <v>84</v>
      </c>
      <c r="B516" s="10">
        <v>8</v>
      </c>
    </row>
    <row r="517" spans="1:2" x14ac:dyDescent="0.25">
      <c r="A517" s="9" t="s">
        <v>370</v>
      </c>
      <c r="B517" s="10">
        <v>4</v>
      </c>
    </row>
    <row r="518" spans="1:2" x14ac:dyDescent="0.25">
      <c r="A518" s="9" t="s">
        <v>375</v>
      </c>
      <c r="B518" s="10">
        <v>8</v>
      </c>
    </row>
    <row r="519" spans="1:2" x14ac:dyDescent="0.25">
      <c r="A519" s="9" t="s">
        <v>1886</v>
      </c>
      <c r="B519" s="10">
        <v>4</v>
      </c>
    </row>
    <row r="520" spans="1:2" x14ac:dyDescent="0.25">
      <c r="A520" s="9" t="s">
        <v>439</v>
      </c>
      <c r="B520" s="10">
        <v>5</v>
      </c>
    </row>
    <row r="521" spans="1:2" x14ac:dyDescent="0.25">
      <c r="A521" s="9" t="s">
        <v>2690</v>
      </c>
      <c r="B521" s="10">
        <v>3</v>
      </c>
    </row>
    <row r="522" spans="1:2" x14ac:dyDescent="0.25">
      <c r="A522" s="9" t="s">
        <v>303</v>
      </c>
      <c r="B522" s="10">
        <v>11</v>
      </c>
    </row>
    <row r="523" spans="1:2" x14ac:dyDescent="0.25">
      <c r="A523" s="9" t="s">
        <v>952</v>
      </c>
      <c r="B523" s="10">
        <v>6</v>
      </c>
    </row>
    <row r="524" spans="1:2" x14ac:dyDescent="0.25">
      <c r="A524" s="9" t="s">
        <v>2018</v>
      </c>
      <c r="B524" s="10">
        <v>8</v>
      </c>
    </row>
    <row r="525" spans="1:2" x14ac:dyDescent="0.25">
      <c r="A525" s="9" t="s">
        <v>591</v>
      </c>
      <c r="B525" s="10">
        <v>6</v>
      </c>
    </row>
    <row r="526" spans="1:2" x14ac:dyDescent="0.25">
      <c r="A526" s="9" t="s">
        <v>5071</v>
      </c>
      <c r="B526" s="10">
        <v>1</v>
      </c>
    </row>
    <row r="527" spans="1:2" x14ac:dyDescent="0.25">
      <c r="A527" s="9" t="s">
        <v>5022</v>
      </c>
      <c r="B527" s="10">
        <v>1</v>
      </c>
    </row>
    <row r="528" spans="1:2" x14ac:dyDescent="0.25">
      <c r="A528" s="9" t="s">
        <v>2900</v>
      </c>
      <c r="B528" s="10">
        <v>1</v>
      </c>
    </row>
    <row r="529" spans="1:2" x14ac:dyDescent="0.25">
      <c r="A529" s="9" t="s">
        <v>125</v>
      </c>
      <c r="B529" s="10">
        <v>2</v>
      </c>
    </row>
    <row r="530" spans="1:2" x14ac:dyDescent="0.25">
      <c r="A530" s="9" t="s">
        <v>3581</v>
      </c>
      <c r="B530" s="10">
        <v>1</v>
      </c>
    </row>
    <row r="531" spans="1:2" x14ac:dyDescent="0.25">
      <c r="A531" s="9" t="s">
        <v>2200</v>
      </c>
      <c r="B531" s="10">
        <v>2</v>
      </c>
    </row>
    <row r="532" spans="1:2" x14ac:dyDescent="0.25">
      <c r="A532" s="9" t="s">
        <v>674</v>
      </c>
      <c r="B532" s="10">
        <v>3</v>
      </c>
    </row>
    <row r="533" spans="1:2" x14ac:dyDescent="0.25">
      <c r="A533" s="9" t="s">
        <v>1616</v>
      </c>
      <c r="B533" s="10">
        <v>1</v>
      </c>
    </row>
    <row r="534" spans="1:2" x14ac:dyDescent="0.25">
      <c r="A534" s="9" t="s">
        <v>3324</v>
      </c>
      <c r="B534" s="10">
        <v>1</v>
      </c>
    </row>
    <row r="535" spans="1:2" x14ac:dyDescent="0.25">
      <c r="A535" s="9" t="s">
        <v>131</v>
      </c>
      <c r="B535" s="10">
        <v>1</v>
      </c>
    </row>
    <row r="536" spans="1:2" x14ac:dyDescent="0.25">
      <c r="A536" s="9" t="s">
        <v>1765</v>
      </c>
      <c r="B536" s="10">
        <v>1</v>
      </c>
    </row>
    <row r="537" spans="1:2" x14ac:dyDescent="0.25">
      <c r="A537" s="9" t="s">
        <v>3351</v>
      </c>
      <c r="B537" s="10">
        <v>2</v>
      </c>
    </row>
    <row r="538" spans="1:2" x14ac:dyDescent="0.25">
      <c r="A538" s="9" t="s">
        <v>2799</v>
      </c>
      <c r="B538" s="10">
        <v>1</v>
      </c>
    </row>
    <row r="539" spans="1:2" x14ac:dyDescent="0.25">
      <c r="A539" s="9" t="s">
        <v>3742</v>
      </c>
      <c r="B539" s="10">
        <v>1</v>
      </c>
    </row>
    <row r="540" spans="1:2" x14ac:dyDescent="0.25">
      <c r="A540" s="9" t="s">
        <v>1355</v>
      </c>
      <c r="B540" s="10">
        <v>1</v>
      </c>
    </row>
    <row r="541" spans="1:2" x14ac:dyDescent="0.25">
      <c r="A541" s="9" t="s">
        <v>1489</v>
      </c>
      <c r="B541" s="10">
        <v>4</v>
      </c>
    </row>
    <row r="542" spans="1:2" x14ac:dyDescent="0.25">
      <c r="A542" s="9" t="s">
        <v>804</v>
      </c>
      <c r="B542" s="10">
        <v>4</v>
      </c>
    </row>
    <row r="543" spans="1:2" x14ac:dyDescent="0.25">
      <c r="A543" s="9" t="s">
        <v>3611</v>
      </c>
      <c r="B543" s="10">
        <v>2</v>
      </c>
    </row>
    <row r="544" spans="1:2" x14ac:dyDescent="0.25">
      <c r="A544" s="9" t="s">
        <v>1931</v>
      </c>
      <c r="B544" s="10">
        <v>2</v>
      </c>
    </row>
    <row r="545" spans="1:2" x14ac:dyDescent="0.25">
      <c r="A545" s="9" t="s">
        <v>315</v>
      </c>
      <c r="B545" s="10">
        <v>2</v>
      </c>
    </row>
    <row r="546" spans="1:2" x14ac:dyDescent="0.25">
      <c r="A546" s="9" t="s">
        <v>3491</v>
      </c>
      <c r="B546" s="10">
        <v>1</v>
      </c>
    </row>
    <row r="547" spans="1:2" x14ac:dyDescent="0.25">
      <c r="A547" s="9" t="s">
        <v>4638</v>
      </c>
      <c r="B547" s="10">
        <v>1</v>
      </c>
    </row>
    <row r="548" spans="1:2" x14ac:dyDescent="0.25">
      <c r="A548" s="9" t="s">
        <v>4878</v>
      </c>
      <c r="B548" s="10">
        <v>2</v>
      </c>
    </row>
    <row r="549" spans="1:2" x14ac:dyDescent="0.25">
      <c r="A549" s="9" t="s">
        <v>2214</v>
      </c>
      <c r="B549" s="10">
        <v>1</v>
      </c>
    </row>
    <row r="550" spans="1:2" x14ac:dyDescent="0.25">
      <c r="A550" s="9" t="s">
        <v>3334</v>
      </c>
      <c r="B550" s="10">
        <v>1</v>
      </c>
    </row>
    <row r="551" spans="1:2" x14ac:dyDescent="0.25">
      <c r="A551" s="9" t="s">
        <v>3347</v>
      </c>
      <c r="B551" s="10">
        <v>3</v>
      </c>
    </row>
    <row r="552" spans="1:2" x14ac:dyDescent="0.25">
      <c r="A552" s="9" t="s">
        <v>2193</v>
      </c>
      <c r="B552" s="10">
        <v>2</v>
      </c>
    </row>
    <row r="553" spans="1:2" x14ac:dyDescent="0.25">
      <c r="A553" s="9" t="s">
        <v>3636</v>
      </c>
      <c r="B553" s="10">
        <v>6</v>
      </c>
    </row>
    <row r="554" spans="1:2" x14ac:dyDescent="0.25">
      <c r="A554" s="9" t="s">
        <v>1864</v>
      </c>
      <c r="B554" s="10">
        <v>3</v>
      </c>
    </row>
    <row r="555" spans="1:2" x14ac:dyDescent="0.25">
      <c r="A555" s="9" t="s">
        <v>355</v>
      </c>
      <c r="B555" s="10">
        <v>3</v>
      </c>
    </row>
    <row r="556" spans="1:2" x14ac:dyDescent="0.25">
      <c r="A556" s="9" t="s">
        <v>580</v>
      </c>
      <c r="B556" s="10">
        <v>3</v>
      </c>
    </row>
    <row r="557" spans="1:2" x14ac:dyDescent="0.25">
      <c r="A557" s="9" t="s">
        <v>1548</v>
      </c>
      <c r="B557" s="10">
        <v>3</v>
      </c>
    </row>
    <row r="558" spans="1:2" x14ac:dyDescent="0.25">
      <c r="A558" s="9" t="s">
        <v>3858</v>
      </c>
      <c r="B558" s="10">
        <v>2</v>
      </c>
    </row>
    <row r="559" spans="1:2" x14ac:dyDescent="0.25">
      <c r="A559" s="9" t="s">
        <v>2840</v>
      </c>
      <c r="B559" s="10">
        <v>2</v>
      </c>
    </row>
    <row r="560" spans="1:2" x14ac:dyDescent="0.25">
      <c r="A560" s="9" t="s">
        <v>2592</v>
      </c>
      <c r="B560" s="10">
        <v>1</v>
      </c>
    </row>
    <row r="561" spans="1:2" x14ac:dyDescent="0.25">
      <c r="A561" s="9" t="s">
        <v>2391</v>
      </c>
      <c r="B561" s="10">
        <v>1</v>
      </c>
    </row>
    <row r="562" spans="1:2" x14ac:dyDescent="0.25">
      <c r="A562" s="9" t="s">
        <v>4603</v>
      </c>
      <c r="B562" s="10">
        <v>1</v>
      </c>
    </row>
    <row r="563" spans="1:2" x14ac:dyDescent="0.25">
      <c r="A563" s="9" t="s">
        <v>3479</v>
      </c>
      <c r="B563" s="10">
        <v>1</v>
      </c>
    </row>
    <row r="564" spans="1:2" x14ac:dyDescent="0.25">
      <c r="A564" s="9" t="s">
        <v>1819</v>
      </c>
      <c r="B564" s="10">
        <v>2</v>
      </c>
    </row>
    <row r="565" spans="1:2" x14ac:dyDescent="0.25">
      <c r="A565" s="9" t="s">
        <v>1793</v>
      </c>
      <c r="B565" s="10">
        <v>1</v>
      </c>
    </row>
    <row r="566" spans="1:2" x14ac:dyDescent="0.25">
      <c r="A566" s="9" t="s">
        <v>2261</v>
      </c>
      <c r="B566" s="10">
        <v>2</v>
      </c>
    </row>
    <row r="567" spans="1:2" x14ac:dyDescent="0.25">
      <c r="A567" s="9" t="s">
        <v>3709</v>
      </c>
      <c r="B567" s="10">
        <v>1</v>
      </c>
    </row>
    <row r="568" spans="1:2" x14ac:dyDescent="0.25">
      <c r="A568" s="9" t="s">
        <v>136</v>
      </c>
      <c r="B568" s="10">
        <v>2</v>
      </c>
    </row>
    <row r="569" spans="1:2" x14ac:dyDescent="0.25">
      <c r="A569" s="9" t="s">
        <v>4776</v>
      </c>
      <c r="B569" s="10">
        <v>1</v>
      </c>
    </row>
    <row r="570" spans="1:2" x14ac:dyDescent="0.25">
      <c r="A570" s="9" t="s">
        <v>2820</v>
      </c>
      <c r="B570" s="10">
        <v>2</v>
      </c>
    </row>
    <row r="571" spans="1:2" x14ac:dyDescent="0.25">
      <c r="A571" s="9" t="s">
        <v>2217</v>
      </c>
      <c r="B571" s="10">
        <v>1</v>
      </c>
    </row>
    <row r="572" spans="1:2" x14ac:dyDescent="0.25">
      <c r="A572" s="9" t="s">
        <v>3687</v>
      </c>
      <c r="B572" s="10">
        <v>1</v>
      </c>
    </row>
    <row r="573" spans="1:2" x14ac:dyDescent="0.25">
      <c r="A573" s="9" t="s">
        <v>3757</v>
      </c>
      <c r="B573" s="10">
        <v>1</v>
      </c>
    </row>
    <row r="574" spans="1:2" x14ac:dyDescent="0.25">
      <c r="A574" s="9" t="s">
        <v>2504</v>
      </c>
      <c r="B574" s="10">
        <v>1</v>
      </c>
    </row>
    <row r="575" spans="1:2" x14ac:dyDescent="0.25">
      <c r="A575" s="9" t="s">
        <v>2402</v>
      </c>
      <c r="B575" s="10">
        <v>4</v>
      </c>
    </row>
    <row r="576" spans="1:2" x14ac:dyDescent="0.25">
      <c r="A576" s="9" t="s">
        <v>737</v>
      </c>
      <c r="B576" s="10">
        <v>3</v>
      </c>
    </row>
    <row r="577" spans="1:2" x14ac:dyDescent="0.25">
      <c r="A577" s="9" t="s">
        <v>2496</v>
      </c>
      <c r="B577" s="10">
        <v>1</v>
      </c>
    </row>
    <row r="578" spans="1:2" x14ac:dyDescent="0.25">
      <c r="A578" s="9" t="s">
        <v>1540</v>
      </c>
      <c r="B578" s="10">
        <v>3</v>
      </c>
    </row>
    <row r="579" spans="1:2" x14ac:dyDescent="0.25">
      <c r="A579" s="9" t="s">
        <v>2572</v>
      </c>
      <c r="B579" s="10">
        <v>2</v>
      </c>
    </row>
    <row r="580" spans="1:2" x14ac:dyDescent="0.25">
      <c r="A580" s="9" t="s">
        <v>3577</v>
      </c>
      <c r="B580" s="10">
        <v>1</v>
      </c>
    </row>
    <row r="581" spans="1:2" x14ac:dyDescent="0.25">
      <c r="A581" s="9" t="s">
        <v>3721</v>
      </c>
      <c r="B581" s="10">
        <v>1</v>
      </c>
    </row>
    <row r="582" spans="1:2" x14ac:dyDescent="0.25">
      <c r="A582" s="9" t="s">
        <v>3207</v>
      </c>
      <c r="B582" s="10">
        <v>1</v>
      </c>
    </row>
    <row r="583" spans="1:2" x14ac:dyDescent="0.25">
      <c r="A583" s="9" t="s">
        <v>5302</v>
      </c>
      <c r="B583" s="10">
        <v>1733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TLP - SJMG</vt:lpstr>
      <vt:lpstr>LP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 Lott Leite</dc:creator>
  <cp:lastModifiedBy>Bruna Nunes Valamiel</cp:lastModifiedBy>
  <dcterms:created xsi:type="dcterms:W3CDTF">2026-02-23T18:04:28Z</dcterms:created>
  <dcterms:modified xsi:type="dcterms:W3CDTF">2026-03-25T22:02:36Z</dcterms:modified>
</cp:coreProperties>
</file>